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\"/>
    </mc:Choice>
  </mc:AlternateContent>
  <bookViews>
    <workbookView xWindow="0" yWindow="0" windowWidth="23040" windowHeight="8610"/>
  </bookViews>
  <sheets>
    <sheet name="INVENTARIO 2017" sheetId="1" r:id="rId1"/>
  </sheets>
  <definedNames>
    <definedName name="_xlnm._FilterDatabase" localSheetId="0" hidden="1">'INVENTARIO 2017'!$A$9:$H$235</definedName>
    <definedName name="_xlnm.Print_Area" localSheetId="0">'INVENTARIO 2017'!$A$1:$H$235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6" i="1" l="1"/>
  <c r="H236" i="1"/>
  <c r="G227" i="1"/>
  <c r="H227" i="1"/>
  <c r="G224" i="1" l="1"/>
  <c r="H224" i="1"/>
  <c r="G189" i="1"/>
  <c r="H189" i="1"/>
  <c r="G136" i="1"/>
  <c r="H136" i="1"/>
  <c r="G22" i="1"/>
  <c r="H22" i="1"/>
</calcChain>
</file>

<file path=xl/sharedStrings.xml><?xml version="1.0" encoding="utf-8"?>
<sst xmlns="http://schemas.openxmlformats.org/spreadsheetml/2006/main" count="1130" uniqueCount="266">
  <si>
    <t>FISCALÍA GENERAL DE LA REPÚBLICA</t>
  </si>
  <si>
    <t>DIRECCIÓN DE ADMINISTRACIÓN</t>
  </si>
  <si>
    <t>DEPARTAMENTO DE MANTENIMIENTO Y APOYO LOGISTICO</t>
  </si>
  <si>
    <t>SECCIÓN DE ACTIVO FIJO</t>
  </si>
  <si>
    <t>EQUIPO DE TRANSPORTE</t>
  </si>
  <si>
    <t>No. de Inventario</t>
  </si>
  <si>
    <t>Descripción</t>
  </si>
  <si>
    <t>Marca</t>
  </si>
  <si>
    <t>Modelo</t>
  </si>
  <si>
    <t>Documento</t>
  </si>
  <si>
    <t>Fecha de Adquisición</t>
  </si>
  <si>
    <t>Costo de Adquisicion</t>
  </si>
  <si>
    <t>Valor en Libros</t>
  </si>
  <si>
    <t>TOYOTA</t>
  </si>
  <si>
    <t>Donación</t>
  </si>
  <si>
    <t>00039747</t>
  </si>
  <si>
    <t>Automovil (Blindado)</t>
  </si>
  <si>
    <t>LAND Cruiser</t>
  </si>
  <si>
    <t>00039748</t>
  </si>
  <si>
    <t>00039749</t>
  </si>
  <si>
    <t>00039750</t>
  </si>
  <si>
    <t>00039751</t>
  </si>
  <si>
    <t>00039752</t>
  </si>
  <si>
    <t>00039761</t>
  </si>
  <si>
    <t>Pick Up</t>
  </si>
  <si>
    <t>NISSAN</t>
  </si>
  <si>
    <t>NP 300 FRONTIER S</t>
  </si>
  <si>
    <t>Contrato N° 08/2017</t>
  </si>
  <si>
    <t>00039762</t>
  </si>
  <si>
    <t>00039763</t>
  </si>
  <si>
    <t>00039764</t>
  </si>
  <si>
    <t>Contrato N° 07/2017</t>
  </si>
  <si>
    <t>00039765</t>
  </si>
  <si>
    <t>00039766</t>
  </si>
  <si>
    <t>00039767</t>
  </si>
  <si>
    <t>00039768</t>
  </si>
  <si>
    <t>00039769</t>
  </si>
  <si>
    <t>00039770</t>
  </si>
  <si>
    <t>00039771</t>
  </si>
  <si>
    <t>00039772</t>
  </si>
  <si>
    <t>00039773</t>
  </si>
  <si>
    <t>00039774</t>
  </si>
  <si>
    <t>00039775</t>
  </si>
  <si>
    <t>00039776</t>
  </si>
  <si>
    <t>00039777</t>
  </si>
  <si>
    <t>00039778</t>
  </si>
  <si>
    <t>00039779</t>
  </si>
  <si>
    <t>00039780</t>
  </si>
  <si>
    <t>00039781</t>
  </si>
  <si>
    <t>00039782</t>
  </si>
  <si>
    <t>00039783</t>
  </si>
  <si>
    <t>00039784</t>
  </si>
  <si>
    <t>00039785</t>
  </si>
  <si>
    <t>00039786</t>
  </si>
  <si>
    <t>00039787</t>
  </si>
  <si>
    <t>00039788</t>
  </si>
  <si>
    <t>00039789</t>
  </si>
  <si>
    <t>00039790</t>
  </si>
  <si>
    <t>00039791</t>
  </si>
  <si>
    <t>00039792</t>
  </si>
  <si>
    <t>00039793</t>
  </si>
  <si>
    <t>00039794</t>
  </si>
  <si>
    <t>00039795</t>
  </si>
  <si>
    <t>00039796</t>
  </si>
  <si>
    <t>00039797</t>
  </si>
  <si>
    <t>00039798</t>
  </si>
  <si>
    <t>00039799</t>
  </si>
  <si>
    <t>00039800</t>
  </si>
  <si>
    <t>00039801</t>
  </si>
  <si>
    <t>00039802</t>
  </si>
  <si>
    <t>00039803</t>
  </si>
  <si>
    <t>00039804</t>
  </si>
  <si>
    <t>00039805</t>
  </si>
  <si>
    <t>00039806</t>
  </si>
  <si>
    <t>00039807</t>
  </si>
  <si>
    <t>00039808</t>
  </si>
  <si>
    <t>00039809</t>
  </si>
  <si>
    <t>00039810</t>
  </si>
  <si>
    <t>00039811</t>
  </si>
  <si>
    <t>00039812</t>
  </si>
  <si>
    <t>00039813</t>
  </si>
  <si>
    <t>00039814</t>
  </si>
  <si>
    <t>00039815</t>
  </si>
  <si>
    <t>00039816</t>
  </si>
  <si>
    <t>00039817</t>
  </si>
  <si>
    <t>00039818</t>
  </si>
  <si>
    <t>00039819</t>
  </si>
  <si>
    <t>00039820</t>
  </si>
  <si>
    <t>00039821</t>
  </si>
  <si>
    <t>00039822</t>
  </si>
  <si>
    <t>00039823</t>
  </si>
  <si>
    <t>00039824</t>
  </si>
  <si>
    <t>00039825</t>
  </si>
  <si>
    <t>00039826</t>
  </si>
  <si>
    <t>00039827</t>
  </si>
  <si>
    <t>00039828</t>
  </si>
  <si>
    <t>00039829</t>
  </si>
  <si>
    <t>00039830</t>
  </si>
  <si>
    <t>00039856</t>
  </si>
  <si>
    <t>00039857</t>
  </si>
  <si>
    <t>00039858</t>
  </si>
  <si>
    <t>00039859</t>
  </si>
  <si>
    <t>00039860</t>
  </si>
  <si>
    <t>00039861</t>
  </si>
  <si>
    <t>00039862</t>
  </si>
  <si>
    <t>00039863</t>
  </si>
  <si>
    <t>00039864</t>
  </si>
  <si>
    <t>00039865</t>
  </si>
  <si>
    <t>00039866</t>
  </si>
  <si>
    <t>00039867</t>
  </si>
  <si>
    <t>00039868</t>
  </si>
  <si>
    <t>00039869</t>
  </si>
  <si>
    <t>00039870</t>
  </si>
  <si>
    <t>00039871</t>
  </si>
  <si>
    <t>00039872</t>
  </si>
  <si>
    <t>00039873</t>
  </si>
  <si>
    <t>00039874</t>
  </si>
  <si>
    <t>00039875</t>
  </si>
  <si>
    <t>00039876</t>
  </si>
  <si>
    <t>00039877</t>
  </si>
  <si>
    <t>00039878</t>
  </si>
  <si>
    <t>00039879</t>
  </si>
  <si>
    <t>00039880</t>
  </si>
  <si>
    <t>00039881</t>
  </si>
  <si>
    <t>00039882</t>
  </si>
  <si>
    <t>00039883</t>
  </si>
  <si>
    <t>00039884</t>
  </si>
  <si>
    <t>00039885</t>
  </si>
  <si>
    <t>00039886</t>
  </si>
  <si>
    <t>00039887</t>
  </si>
  <si>
    <t>00039888</t>
  </si>
  <si>
    <t>00039889</t>
  </si>
  <si>
    <t>00039890</t>
  </si>
  <si>
    <t>00039892</t>
  </si>
  <si>
    <t>00039893</t>
  </si>
  <si>
    <t>00039894</t>
  </si>
  <si>
    <t>00039895</t>
  </si>
  <si>
    <t>00039896</t>
  </si>
  <si>
    <t>00039897</t>
  </si>
  <si>
    <t>00039898</t>
  </si>
  <si>
    <t>00039899</t>
  </si>
  <si>
    <t>00039900</t>
  </si>
  <si>
    <t>00039901</t>
  </si>
  <si>
    <t>00039902</t>
  </si>
  <si>
    <t>00039934</t>
  </si>
  <si>
    <t>NP300 FRONTIER S</t>
  </si>
  <si>
    <t>10/07/2017</t>
  </si>
  <si>
    <t>00039935</t>
  </si>
  <si>
    <t>00039936</t>
  </si>
  <si>
    <t>00039937</t>
  </si>
  <si>
    <t>00039938</t>
  </si>
  <si>
    <t>00039939</t>
  </si>
  <si>
    <t>00039940</t>
  </si>
  <si>
    <t>00039941</t>
  </si>
  <si>
    <t>00039942</t>
  </si>
  <si>
    <t>00039943</t>
  </si>
  <si>
    <t>00039944</t>
  </si>
  <si>
    <t>00039945</t>
  </si>
  <si>
    <t>00039946</t>
  </si>
  <si>
    <t>00039947</t>
  </si>
  <si>
    <t>00039948</t>
  </si>
  <si>
    <t>00039949</t>
  </si>
  <si>
    <t>00039950</t>
  </si>
  <si>
    <t>00039951</t>
  </si>
  <si>
    <t>00039952</t>
  </si>
  <si>
    <t>00039953</t>
  </si>
  <si>
    <t>00039954</t>
  </si>
  <si>
    <t>00039955</t>
  </si>
  <si>
    <t>00039956</t>
  </si>
  <si>
    <t>00039957</t>
  </si>
  <si>
    <t>00039958</t>
  </si>
  <si>
    <t>00039959</t>
  </si>
  <si>
    <t>00039960</t>
  </si>
  <si>
    <t>00039961</t>
  </si>
  <si>
    <t>00039962</t>
  </si>
  <si>
    <t>00039963</t>
  </si>
  <si>
    <t>00039964</t>
  </si>
  <si>
    <t>00039965</t>
  </si>
  <si>
    <t>00039966</t>
  </si>
  <si>
    <t>00039967</t>
  </si>
  <si>
    <t>00040200</t>
  </si>
  <si>
    <t>MITSUBISHI</t>
  </si>
  <si>
    <t>L200</t>
  </si>
  <si>
    <t>Contrato N° 14/2017</t>
  </si>
  <si>
    <t>00040201</t>
  </si>
  <si>
    <t>00040202</t>
  </si>
  <si>
    <t>00040203</t>
  </si>
  <si>
    <t>00040204</t>
  </si>
  <si>
    <t>00040205</t>
  </si>
  <si>
    <t>00040206</t>
  </si>
  <si>
    <t>00040209</t>
  </si>
  <si>
    <t>Microbus</t>
  </si>
  <si>
    <t>Hiace</t>
  </si>
  <si>
    <t>Contrato N° 15/2017</t>
  </si>
  <si>
    <t>00041992</t>
  </si>
  <si>
    <t>Mitsubishi</t>
  </si>
  <si>
    <t>Contrato N° 35/2017</t>
  </si>
  <si>
    <t>00041993</t>
  </si>
  <si>
    <t>00041994</t>
  </si>
  <si>
    <t>00041995</t>
  </si>
  <si>
    <t>00041996</t>
  </si>
  <si>
    <t>00041997</t>
  </si>
  <si>
    <t>00041998</t>
  </si>
  <si>
    <t>00041999</t>
  </si>
  <si>
    <t>00042000</t>
  </si>
  <si>
    <t>00042001</t>
  </si>
  <si>
    <t>00042002</t>
  </si>
  <si>
    <t>00042003</t>
  </si>
  <si>
    <t>00042004</t>
  </si>
  <si>
    <t>00042005</t>
  </si>
  <si>
    <t>00042006</t>
  </si>
  <si>
    <t>00042007</t>
  </si>
  <si>
    <t>00042008</t>
  </si>
  <si>
    <t>00042009</t>
  </si>
  <si>
    <t>00042010</t>
  </si>
  <si>
    <t>00042011</t>
  </si>
  <si>
    <t>00042012</t>
  </si>
  <si>
    <t>00042013</t>
  </si>
  <si>
    <t>00042014</t>
  </si>
  <si>
    <t>00042015</t>
  </si>
  <si>
    <t>00042016</t>
  </si>
  <si>
    <t>00042017</t>
  </si>
  <si>
    <t>00042018</t>
  </si>
  <si>
    <t>00042019</t>
  </si>
  <si>
    <t>00042020</t>
  </si>
  <si>
    <t>00042021</t>
  </si>
  <si>
    <t>00042022</t>
  </si>
  <si>
    <t>00042023</t>
  </si>
  <si>
    <t>00042024</t>
  </si>
  <si>
    <t>00042027</t>
  </si>
  <si>
    <t>Automovil Blindado</t>
  </si>
  <si>
    <t>Toyota</t>
  </si>
  <si>
    <t>LC Prado</t>
  </si>
  <si>
    <t>Contrato N° 36/2017</t>
  </si>
  <si>
    <t>00042028</t>
  </si>
  <si>
    <t>00042487</t>
  </si>
  <si>
    <t>HYUNDAI</t>
  </si>
  <si>
    <t>COUNTY</t>
  </si>
  <si>
    <t>Contrato N° 37/2017</t>
  </si>
  <si>
    <t>00042488</t>
  </si>
  <si>
    <t>00042489</t>
  </si>
  <si>
    <t>00042490</t>
  </si>
  <si>
    <t>00042491</t>
  </si>
  <si>
    <t>00042492</t>
  </si>
  <si>
    <t>00042493</t>
  </si>
  <si>
    <t>00042494</t>
  </si>
  <si>
    <t>MOBILIARIO Y EQUIPO</t>
  </si>
  <si>
    <t>00040772</t>
  </si>
  <si>
    <t>Switch Core</t>
  </si>
  <si>
    <t>Cisco</t>
  </si>
  <si>
    <t>Nexus 56128P</t>
  </si>
  <si>
    <t>Contrato N° 34/2017</t>
  </si>
  <si>
    <t>00040773</t>
  </si>
  <si>
    <t>INSTALACIONES ELECTRICAS Y COMUNICACIONES</t>
  </si>
  <si>
    <t>00042454</t>
  </si>
  <si>
    <t>Subestación Eléctrica</t>
  </si>
  <si>
    <t>Orden de Compra N° 157/2017</t>
  </si>
  <si>
    <t>00044301</t>
  </si>
  <si>
    <t>Planta Electrica</t>
  </si>
  <si>
    <t>Orden de Compra N° 522/2017</t>
  </si>
  <si>
    <t>INVENTARIO GENERAL DE BIENES MUEBLES MAYORES A $ 20,000.00</t>
  </si>
  <si>
    <t>INVENTARIO GENERAL. TERCER TRIMESTRE (JULIO-SEPTIEMBRE DE 2017)</t>
  </si>
  <si>
    <t>INVENTARIO GENERAL. SEGUNDO TRIMESTRE (ABRIL-JUNIO DE 2017)</t>
  </si>
  <si>
    <t>INVENTARIO GENERAL. TERCER TRIMESTRE (OCTUBRE-DICIEMBRE DE 2017)</t>
  </si>
  <si>
    <t>AÑO 2017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</si>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</sst>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_-[$$-2C0A]* #,##0.00_ ;_-[$$-2C0A]* \-#,##0.00\ ;_-[$$-2C0A]* &quot;-&quot;??_ ;_-@_ "/>
    <numFmt numFmtId="166" formatCode="_ [$$-2C0A]\ * #,##0.00_ ;_ [$$-2C0A]\ * \-#,##0.00_ ;_ [$$-2C0A]\ * &quot;-&quot;??_ ;_ @_ 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0" fontId="10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indent="1"/>
    </xf>
    <xf numFmtId="0" fontId="4" fillId="0" borderId="0" xfId="0" applyFont="1"/>
    <xf numFmtId="0" fontId="2" fillId="0" borderId="0" xfId="0" applyFont="1" applyFill="1"/>
    <xf numFmtId="0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/>
    </xf>
    <xf numFmtId="164" fontId="8" fillId="0" borderId="1" xfId="2" applyNumberFormat="1" applyFont="1" applyFill="1" applyBorder="1" applyAlignment="1">
      <alignment horizontal="center" vertical="center"/>
    </xf>
    <xf numFmtId="166" fontId="8" fillId="0" borderId="1" xfId="2" applyNumberFormat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left" vertical="center" indent="1"/>
    </xf>
    <xf numFmtId="0" fontId="8" fillId="0" borderId="1" xfId="3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left" vertical="center" indent="1"/>
    </xf>
    <xf numFmtId="0" fontId="8" fillId="0" borderId="3" xfId="2" applyNumberFormat="1" applyFont="1" applyFill="1" applyBorder="1" applyAlignment="1">
      <alignment horizontal="center" vertical="center"/>
    </xf>
    <xf numFmtId="165" fontId="8" fillId="0" borderId="1" xfId="2" applyNumberFormat="1" applyFont="1" applyFill="1" applyBorder="1" applyAlignment="1">
      <alignment horizontal="center" vertical="center"/>
    </xf>
    <xf numFmtId="0" fontId="10" fillId="0" borderId="1" xfId="4" applyFill="1" applyBorder="1"/>
    <xf numFmtId="49" fontId="10" fillId="0" borderId="1" xfId="4" applyNumberFormat="1" applyFill="1" applyBorder="1" applyAlignment="1">
      <alignment horizontal="center" vertical="center"/>
    </xf>
    <xf numFmtId="164" fontId="9" fillId="0" borderId="1" xfId="2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 vertical="center"/>
    </xf>
    <xf numFmtId="165" fontId="9" fillId="0" borderId="5" xfId="1" applyNumberFormat="1" applyFont="1" applyFill="1" applyBorder="1" applyAlignment="1">
      <alignment horizontal="center" vertical="center"/>
    </xf>
    <xf numFmtId="165" fontId="9" fillId="0" borderId="4" xfId="1" applyNumberFormat="1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/>
    </xf>
    <xf numFmtId="165" fontId="9" fillId="0" borderId="5" xfId="2" applyNumberFormat="1" applyFont="1" applyFill="1" applyBorder="1" applyAlignment="1">
      <alignment horizontal="center" vertical="center"/>
    </xf>
    <xf numFmtId="166" fontId="9" fillId="0" borderId="4" xfId="2" applyNumberFormat="1" applyFont="1" applyFill="1" applyBorder="1" applyAlignment="1">
      <alignment horizontal="center" vertical="center"/>
    </xf>
    <xf numFmtId="165" fontId="4" fillId="0" borderId="1" xfId="0" applyNumberFormat="1" applyFont="1" applyBorder="1"/>
    <xf numFmtId="0" fontId="9" fillId="0" borderId="2" xfId="1" applyNumberFormat="1" applyFont="1" applyFill="1" applyBorder="1" applyAlignment="1">
      <alignment horizontal="left" vertical="center" wrapText="1"/>
    </xf>
    <xf numFmtId="0" fontId="9" fillId="0" borderId="5" xfId="1" applyNumberFormat="1" applyFont="1" applyFill="1" applyBorder="1" applyAlignment="1">
      <alignment horizontal="left" vertical="center" wrapText="1"/>
    </xf>
    <xf numFmtId="0" fontId="9" fillId="0" borderId="4" xfId="1" applyNumberFormat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7" fillId="3" borderId="2" xfId="1" applyNumberFormat="1" applyFont="1" applyFill="1" applyBorder="1" applyAlignment="1">
      <alignment horizontal="center" vertical="center" wrapText="1"/>
    </xf>
    <xf numFmtId="0" fontId="7" fillId="3" borderId="5" xfId="1" applyNumberFormat="1" applyFont="1" applyFill="1" applyBorder="1" applyAlignment="1">
      <alignment horizontal="center" vertical="center" wrapText="1"/>
    </xf>
    <xf numFmtId="0" fontId="7" fillId="3" borderId="4" xfId="1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8" fillId="0" borderId="5" xfId="2" applyFont="1" applyFill="1" applyBorder="1" applyAlignment="1">
      <alignment horizontal="left" vertical="center" wrapText="1"/>
    </xf>
    <xf numFmtId="0" fontId="8" fillId="0" borderId="4" xfId="2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7" fillId="0" borderId="2" xfId="2" applyFont="1" applyFill="1" applyBorder="1" applyAlignment="1">
      <alignment horizontal="left" vertical="center" wrapText="1"/>
    </xf>
    <xf numFmtId="0" fontId="7" fillId="0" borderId="5" xfId="2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horizontal="left" vertical="center" wrapText="1"/>
    </xf>
    <xf numFmtId="0" fontId="7" fillId="4" borderId="2" xfId="1" applyNumberFormat="1" applyFont="1" applyFill="1" applyBorder="1" applyAlignment="1">
      <alignment horizontal="left" vertical="center" wrapText="1"/>
    </xf>
    <xf numFmtId="0" fontId="7" fillId="4" borderId="5" xfId="1" applyNumberFormat="1" applyFont="1" applyFill="1" applyBorder="1" applyAlignment="1">
      <alignment horizontal="left" vertical="center" wrapText="1"/>
    </xf>
    <xf numFmtId="0" fontId="7" fillId="4" borderId="4" xfId="1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0" fillId="0" borderId="0" xfId="4"/>
    <xf numFmtId="0" fontId="10" fillId="0" borderId="0" xfId="4" applyAlignment="1">
      <alignment horizontal="center"/>
    </xf>
    <xf numFmtId="0" fontId="0" fillId="0" borderId="0" xfId="0"/>
  </cellXfs>
  <cellStyles count="5">
    <cellStyle name="Hipervínculo" xfId="4" builtinId="8"/>
    <cellStyle name="Normal" xfId="0" builtinId="0"/>
    <cellStyle name="Normal 2" xfId="2"/>
    <cellStyle name="Normal_2° PARQUE VEHICULAR DEFINITIVOS AL 16 MAYO 2005 2 2" xfId="3"/>
    <cellStyle name="Normal_DEPRECIACION VEHICULOS ACTIVO FIJO 2004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omprasal.gob.sv/comprasal_web/detalleProceso" TargetMode="External"/><Relationship Id="rId21" Type="http://schemas.openxmlformats.org/officeDocument/2006/relationships/hyperlink" Target="https://www.comprasal.gob.sv/comprasal_web/detalleProceso" TargetMode="External"/><Relationship Id="rId42" Type="http://schemas.openxmlformats.org/officeDocument/2006/relationships/hyperlink" Target="https://www.comprasal.gob.sv/comprasal_web/detalleProceso" TargetMode="External"/><Relationship Id="rId47" Type="http://schemas.openxmlformats.org/officeDocument/2006/relationships/hyperlink" Target="https://www.comprasal.gob.sv/comprasal_web/detalleProceso" TargetMode="External"/><Relationship Id="rId63" Type="http://schemas.openxmlformats.org/officeDocument/2006/relationships/hyperlink" Target="https://www.comprasal.gob.sv/comprasal_web/detalleProceso" TargetMode="External"/><Relationship Id="rId68" Type="http://schemas.openxmlformats.org/officeDocument/2006/relationships/hyperlink" Target="https://www.comprasal.gob.sv/comprasal_web/detalleProceso" TargetMode="External"/><Relationship Id="rId84" Type="http://schemas.openxmlformats.org/officeDocument/2006/relationships/hyperlink" Target="https://www.comprasal.gob.sv/comprasal_web/detalleProceso" TargetMode="External"/><Relationship Id="rId89" Type="http://schemas.openxmlformats.org/officeDocument/2006/relationships/hyperlink" Target="https://www.comprasal.gob.sv/comprasal_web/detalleProceso" TargetMode="External"/><Relationship Id="rId16" Type="http://schemas.openxmlformats.org/officeDocument/2006/relationships/hyperlink" Target="https://www.comprasal.gob.sv/comprasal_web/detalleProceso" TargetMode="External"/><Relationship Id="rId11" Type="http://schemas.openxmlformats.org/officeDocument/2006/relationships/hyperlink" Target="https://www.comprasal.gob.sv/comprasal_web/detalleProceso" TargetMode="External"/><Relationship Id="rId32" Type="http://schemas.openxmlformats.org/officeDocument/2006/relationships/hyperlink" Target="https://www.comprasal.gob.sv/comprasal_web/detalleProceso" TargetMode="External"/><Relationship Id="rId37" Type="http://schemas.openxmlformats.org/officeDocument/2006/relationships/hyperlink" Target="https://www.comprasal.gob.sv/comprasal_web/detalleProceso" TargetMode="External"/><Relationship Id="rId53" Type="http://schemas.openxmlformats.org/officeDocument/2006/relationships/hyperlink" Target="https://www.comprasal.gob.sv/comprasal_web/detalleProceso" TargetMode="External"/><Relationship Id="rId58" Type="http://schemas.openxmlformats.org/officeDocument/2006/relationships/hyperlink" Target="https://www.comprasal.gob.sv/comprasal_web/detalleProceso" TargetMode="External"/><Relationship Id="rId74" Type="http://schemas.openxmlformats.org/officeDocument/2006/relationships/hyperlink" Target="https://www.comprasal.gob.sv/comprasal_web/detalleProceso" TargetMode="External"/><Relationship Id="rId79" Type="http://schemas.openxmlformats.org/officeDocument/2006/relationships/hyperlink" Target="https://www.comprasal.gob.sv/comprasal_web/detalleProceso" TargetMode="External"/><Relationship Id="rId5" Type="http://schemas.openxmlformats.org/officeDocument/2006/relationships/hyperlink" Target="https://www.comprasal.gob.sv/comprasal_web/detalleProceso" TargetMode="External"/><Relationship Id="rId90" Type="http://schemas.openxmlformats.org/officeDocument/2006/relationships/hyperlink" Target="https://www.comprasal.gob.sv/comprasal_web/detalleProceso" TargetMode="External"/><Relationship Id="rId95" Type="http://schemas.openxmlformats.org/officeDocument/2006/relationships/hyperlink" Target="http://portaldetransparencia.fgr.gob.sv/documentos/contrato%2014-2017.pdf" TargetMode="External"/><Relationship Id="rId22" Type="http://schemas.openxmlformats.org/officeDocument/2006/relationships/hyperlink" Target="https://www.comprasal.gob.sv/comprasal_web/detalleProceso" TargetMode="External"/><Relationship Id="rId27" Type="http://schemas.openxmlformats.org/officeDocument/2006/relationships/hyperlink" Target="https://www.comprasal.gob.sv/comprasal_web/detalleProceso" TargetMode="External"/><Relationship Id="rId43" Type="http://schemas.openxmlformats.org/officeDocument/2006/relationships/hyperlink" Target="https://www.comprasal.gob.sv/comprasal_web/detalleProceso" TargetMode="External"/><Relationship Id="rId48" Type="http://schemas.openxmlformats.org/officeDocument/2006/relationships/hyperlink" Target="https://www.comprasal.gob.sv/comprasal_web/detalleProceso" TargetMode="External"/><Relationship Id="rId64" Type="http://schemas.openxmlformats.org/officeDocument/2006/relationships/hyperlink" Target="https://www.comprasal.gob.sv/comprasal_web/detalleProceso" TargetMode="External"/><Relationship Id="rId69" Type="http://schemas.openxmlformats.org/officeDocument/2006/relationships/hyperlink" Target="https://www.comprasal.gob.sv/comprasal_web/detalleProceso" TargetMode="External"/><Relationship Id="rId80" Type="http://schemas.openxmlformats.org/officeDocument/2006/relationships/hyperlink" Target="https://www.comprasal.gob.sv/comprasal_web/detalleProceso" TargetMode="External"/><Relationship Id="rId85" Type="http://schemas.openxmlformats.org/officeDocument/2006/relationships/hyperlink" Target="https://www.comprasal.gob.sv/comprasal_web/detalleProceso" TargetMode="External"/><Relationship Id="rId12" Type="http://schemas.openxmlformats.org/officeDocument/2006/relationships/hyperlink" Target="https://www.comprasal.gob.sv/comprasal_web/detalleProceso" TargetMode="External"/><Relationship Id="rId17" Type="http://schemas.openxmlformats.org/officeDocument/2006/relationships/hyperlink" Target="https://www.comprasal.gob.sv/comprasal_web/detalleProceso" TargetMode="External"/><Relationship Id="rId25" Type="http://schemas.openxmlformats.org/officeDocument/2006/relationships/hyperlink" Target="https://www.comprasal.gob.sv/comprasal_web/detalleProceso" TargetMode="External"/><Relationship Id="rId33" Type="http://schemas.openxmlformats.org/officeDocument/2006/relationships/hyperlink" Target="https://www.comprasal.gob.sv/comprasal_web/detalleProceso" TargetMode="External"/><Relationship Id="rId38" Type="http://schemas.openxmlformats.org/officeDocument/2006/relationships/hyperlink" Target="https://www.comprasal.gob.sv/comprasal_web/detalleProceso" TargetMode="External"/><Relationship Id="rId46" Type="http://schemas.openxmlformats.org/officeDocument/2006/relationships/hyperlink" Target="https://www.comprasal.gob.sv/comprasal_web/detalleProceso" TargetMode="External"/><Relationship Id="rId59" Type="http://schemas.openxmlformats.org/officeDocument/2006/relationships/hyperlink" Target="https://www.comprasal.gob.sv/comprasal_web/detalleProceso" TargetMode="External"/><Relationship Id="rId67" Type="http://schemas.openxmlformats.org/officeDocument/2006/relationships/hyperlink" Target="https://www.comprasal.gob.sv/comprasal_web/detalleProceso" TargetMode="External"/><Relationship Id="rId20" Type="http://schemas.openxmlformats.org/officeDocument/2006/relationships/hyperlink" Target="https://www.comprasal.gob.sv/comprasal_web/detalleProceso" TargetMode="External"/><Relationship Id="rId41" Type="http://schemas.openxmlformats.org/officeDocument/2006/relationships/hyperlink" Target="https://www.comprasal.gob.sv/comprasal_web/detalleProceso" TargetMode="External"/><Relationship Id="rId54" Type="http://schemas.openxmlformats.org/officeDocument/2006/relationships/hyperlink" Target="https://www.comprasal.gob.sv/comprasal_web/detalleProceso" TargetMode="External"/><Relationship Id="rId62" Type="http://schemas.openxmlformats.org/officeDocument/2006/relationships/hyperlink" Target="https://www.comprasal.gob.sv/comprasal_web/detalleProceso" TargetMode="External"/><Relationship Id="rId70" Type="http://schemas.openxmlformats.org/officeDocument/2006/relationships/hyperlink" Target="https://www.comprasal.gob.sv/comprasal_web/detalleProceso" TargetMode="External"/><Relationship Id="rId75" Type="http://schemas.openxmlformats.org/officeDocument/2006/relationships/hyperlink" Target="https://www.comprasal.gob.sv/comprasal_web/detalleProceso" TargetMode="External"/><Relationship Id="rId83" Type="http://schemas.openxmlformats.org/officeDocument/2006/relationships/hyperlink" Target="https://www.comprasal.gob.sv/comprasal_web/detalleProceso" TargetMode="External"/><Relationship Id="rId88" Type="http://schemas.openxmlformats.org/officeDocument/2006/relationships/hyperlink" Target="https://www.comprasal.gob.sv/comprasal_web/detalleProceso" TargetMode="External"/><Relationship Id="rId91" Type="http://schemas.openxmlformats.org/officeDocument/2006/relationships/hyperlink" Target="http://portaldetransparencia.fgr.gob.sv/documentos/donaci%C3%B3n%2028-04-2017.pdf" TargetMode="External"/><Relationship Id="rId96" Type="http://schemas.openxmlformats.org/officeDocument/2006/relationships/hyperlink" Target="http://portaldetransparencia.fgr.gob.sv/documentos/contrato%2015-2017.pdf" TargetMode="External"/><Relationship Id="rId1" Type="http://schemas.openxmlformats.org/officeDocument/2006/relationships/hyperlink" Target="http://portaldetransparencia.fgr.gob.sv/documentos/ORDEN%20522-2017%20FONDOS%20GENERAL.pdf" TargetMode="External"/><Relationship Id="rId6" Type="http://schemas.openxmlformats.org/officeDocument/2006/relationships/hyperlink" Target="https://www.comprasal.gob.sv/comprasal_web/detalleProceso" TargetMode="External"/><Relationship Id="rId15" Type="http://schemas.openxmlformats.org/officeDocument/2006/relationships/hyperlink" Target="https://www.comprasal.gob.sv/comprasal_web/detalleProceso" TargetMode="External"/><Relationship Id="rId23" Type="http://schemas.openxmlformats.org/officeDocument/2006/relationships/hyperlink" Target="https://www.comprasal.gob.sv/comprasal_web/detalleProceso" TargetMode="External"/><Relationship Id="rId28" Type="http://schemas.openxmlformats.org/officeDocument/2006/relationships/hyperlink" Target="https://www.comprasal.gob.sv/comprasal_web/detalleProceso" TargetMode="External"/><Relationship Id="rId36" Type="http://schemas.openxmlformats.org/officeDocument/2006/relationships/hyperlink" Target="https://www.comprasal.gob.sv/comprasal_web/detalleProceso" TargetMode="External"/><Relationship Id="rId49" Type="http://schemas.openxmlformats.org/officeDocument/2006/relationships/hyperlink" Target="https://www.comprasal.gob.sv/comprasal_web/detalleProceso" TargetMode="External"/><Relationship Id="rId57" Type="http://schemas.openxmlformats.org/officeDocument/2006/relationships/hyperlink" Target="https://www.comprasal.gob.sv/comprasal_web/detalleProceso" TargetMode="External"/><Relationship Id="rId10" Type="http://schemas.openxmlformats.org/officeDocument/2006/relationships/hyperlink" Target="https://www.comprasal.gob.sv/comprasal_web/detalleProceso" TargetMode="External"/><Relationship Id="rId31" Type="http://schemas.openxmlformats.org/officeDocument/2006/relationships/hyperlink" Target="https://www.comprasal.gob.sv/comprasal_web/detalleProceso" TargetMode="External"/><Relationship Id="rId44" Type="http://schemas.openxmlformats.org/officeDocument/2006/relationships/hyperlink" Target="https://www.comprasal.gob.sv/comprasal_web/detalleProceso" TargetMode="External"/><Relationship Id="rId52" Type="http://schemas.openxmlformats.org/officeDocument/2006/relationships/hyperlink" Target="https://www.comprasal.gob.sv/comprasal_web/detalleProceso" TargetMode="External"/><Relationship Id="rId60" Type="http://schemas.openxmlformats.org/officeDocument/2006/relationships/hyperlink" Target="https://www.comprasal.gob.sv/comprasal_web/detalleProceso" TargetMode="External"/><Relationship Id="rId65" Type="http://schemas.openxmlformats.org/officeDocument/2006/relationships/hyperlink" Target="https://www.comprasal.gob.sv/comprasal_web/detalleProceso" TargetMode="External"/><Relationship Id="rId73" Type="http://schemas.openxmlformats.org/officeDocument/2006/relationships/hyperlink" Target="https://www.comprasal.gob.sv/comprasal_web/detalleProceso" TargetMode="External"/><Relationship Id="rId78" Type="http://schemas.openxmlformats.org/officeDocument/2006/relationships/hyperlink" Target="https://www.comprasal.gob.sv/comprasal_web/detalleProceso" TargetMode="External"/><Relationship Id="rId81" Type="http://schemas.openxmlformats.org/officeDocument/2006/relationships/hyperlink" Target="https://www.comprasal.gob.sv/comprasal_web/detalleProceso" TargetMode="External"/><Relationship Id="rId86" Type="http://schemas.openxmlformats.org/officeDocument/2006/relationships/hyperlink" Target="https://www.comprasal.gob.sv/comprasal_web/detalleProceso" TargetMode="External"/><Relationship Id="rId94" Type="http://schemas.openxmlformats.org/officeDocument/2006/relationships/hyperlink" Target="http://portaldetransparencia.fgr.gob.sv/documentos/Contrato%2008-2017.pdf" TargetMode="External"/><Relationship Id="rId99" Type="http://schemas.openxmlformats.org/officeDocument/2006/relationships/hyperlink" Target="http://portaldetransparencia.fgr.gob.sv/documentos/Contrato%2036-2017.pdf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https://www.comprasal.gob.sv/comprasal_web/detalleProceso" TargetMode="External"/><Relationship Id="rId9" Type="http://schemas.openxmlformats.org/officeDocument/2006/relationships/hyperlink" Target="https://www.comprasal.gob.sv/comprasal_web/detalleProceso" TargetMode="External"/><Relationship Id="rId13" Type="http://schemas.openxmlformats.org/officeDocument/2006/relationships/hyperlink" Target="https://www.comprasal.gob.sv/comprasal_web/detalleProceso" TargetMode="External"/><Relationship Id="rId18" Type="http://schemas.openxmlformats.org/officeDocument/2006/relationships/hyperlink" Target="https://www.comprasal.gob.sv/comprasal_web/detalleProceso" TargetMode="External"/><Relationship Id="rId39" Type="http://schemas.openxmlformats.org/officeDocument/2006/relationships/hyperlink" Target="https://www.comprasal.gob.sv/comprasal_web/detalleProceso" TargetMode="External"/><Relationship Id="rId34" Type="http://schemas.openxmlformats.org/officeDocument/2006/relationships/hyperlink" Target="https://www.comprasal.gob.sv/comprasal_web/detalleProceso" TargetMode="External"/><Relationship Id="rId50" Type="http://schemas.openxmlformats.org/officeDocument/2006/relationships/hyperlink" Target="https://www.comprasal.gob.sv/comprasal_web/detalleProceso" TargetMode="External"/><Relationship Id="rId55" Type="http://schemas.openxmlformats.org/officeDocument/2006/relationships/hyperlink" Target="https://www.comprasal.gob.sv/comprasal_web/detalleProceso" TargetMode="External"/><Relationship Id="rId76" Type="http://schemas.openxmlformats.org/officeDocument/2006/relationships/hyperlink" Target="https://www.comprasal.gob.sv/comprasal_web/detalleProceso" TargetMode="External"/><Relationship Id="rId97" Type="http://schemas.openxmlformats.org/officeDocument/2006/relationships/hyperlink" Target="http://portaldetransparencia.fgr.gob.sv/documentos/Contrato%2034-2017.pdf" TargetMode="External"/><Relationship Id="rId7" Type="http://schemas.openxmlformats.org/officeDocument/2006/relationships/hyperlink" Target="https://www.comprasal.gob.sv/comprasal_web/detalleProceso" TargetMode="External"/><Relationship Id="rId71" Type="http://schemas.openxmlformats.org/officeDocument/2006/relationships/hyperlink" Target="https://www.comprasal.gob.sv/comprasal_web/detalleProceso" TargetMode="External"/><Relationship Id="rId92" Type="http://schemas.openxmlformats.org/officeDocument/2006/relationships/hyperlink" Target="http://portaldetransparencia.fgr.gob.sv/documentos/Contrato%2007-2017.pdf" TargetMode="External"/><Relationship Id="rId2" Type="http://schemas.openxmlformats.org/officeDocument/2006/relationships/hyperlink" Target="https://www.comprasal.gob.sv/comprasal_web/detalleProceso" TargetMode="External"/><Relationship Id="rId29" Type="http://schemas.openxmlformats.org/officeDocument/2006/relationships/hyperlink" Target="https://www.comprasal.gob.sv/comprasal_web/detalleProceso" TargetMode="External"/><Relationship Id="rId24" Type="http://schemas.openxmlformats.org/officeDocument/2006/relationships/hyperlink" Target="https://www.comprasal.gob.sv/comprasal_web/detalleProceso" TargetMode="External"/><Relationship Id="rId40" Type="http://schemas.openxmlformats.org/officeDocument/2006/relationships/hyperlink" Target="https://www.comprasal.gob.sv/comprasal_web/detalleProceso" TargetMode="External"/><Relationship Id="rId45" Type="http://schemas.openxmlformats.org/officeDocument/2006/relationships/hyperlink" Target="https://www.comprasal.gob.sv/comprasal_web/detalleProceso" TargetMode="External"/><Relationship Id="rId66" Type="http://schemas.openxmlformats.org/officeDocument/2006/relationships/hyperlink" Target="https://www.comprasal.gob.sv/comprasal_web/detalleProceso" TargetMode="External"/><Relationship Id="rId87" Type="http://schemas.openxmlformats.org/officeDocument/2006/relationships/hyperlink" Target="https://www.comprasal.gob.sv/comprasal_web/detalleProceso" TargetMode="External"/><Relationship Id="rId61" Type="http://schemas.openxmlformats.org/officeDocument/2006/relationships/hyperlink" Target="https://www.comprasal.gob.sv/comprasal_web/detalleProceso" TargetMode="External"/><Relationship Id="rId82" Type="http://schemas.openxmlformats.org/officeDocument/2006/relationships/hyperlink" Target="https://www.comprasal.gob.sv/comprasal_web/detalleProceso" TargetMode="External"/><Relationship Id="rId19" Type="http://schemas.openxmlformats.org/officeDocument/2006/relationships/hyperlink" Target="https://www.comprasal.gob.sv/comprasal_web/detalleProceso" TargetMode="External"/><Relationship Id="rId14" Type="http://schemas.openxmlformats.org/officeDocument/2006/relationships/hyperlink" Target="https://www.comprasal.gob.sv/comprasal_web/detalleProceso" TargetMode="External"/><Relationship Id="rId30" Type="http://schemas.openxmlformats.org/officeDocument/2006/relationships/hyperlink" Target="https://www.comprasal.gob.sv/comprasal_web/detalleProceso" TargetMode="External"/><Relationship Id="rId35" Type="http://schemas.openxmlformats.org/officeDocument/2006/relationships/hyperlink" Target="https://www.comprasal.gob.sv/comprasal_web/detalleProceso" TargetMode="External"/><Relationship Id="rId56" Type="http://schemas.openxmlformats.org/officeDocument/2006/relationships/hyperlink" Target="https://www.comprasal.gob.sv/comprasal_web/detalleProceso" TargetMode="External"/><Relationship Id="rId77" Type="http://schemas.openxmlformats.org/officeDocument/2006/relationships/hyperlink" Target="https://www.comprasal.gob.sv/comprasal_web/detalleProceso" TargetMode="External"/><Relationship Id="rId100" Type="http://schemas.openxmlformats.org/officeDocument/2006/relationships/hyperlink" Target="http://portaldetransparencia.fgr.gob.sv/documentos/Contrato%2037-2017.pdf" TargetMode="External"/><Relationship Id="rId8" Type="http://schemas.openxmlformats.org/officeDocument/2006/relationships/hyperlink" Target="https://www.comprasal.gob.sv/comprasal_web/detalleProceso" TargetMode="External"/><Relationship Id="rId51" Type="http://schemas.openxmlformats.org/officeDocument/2006/relationships/hyperlink" Target="https://www.comprasal.gob.sv/comprasal_web/detalleProceso" TargetMode="External"/><Relationship Id="rId72" Type="http://schemas.openxmlformats.org/officeDocument/2006/relationships/hyperlink" Target="https://www.comprasal.gob.sv/comprasal_web/detalleProceso" TargetMode="External"/><Relationship Id="rId93" Type="http://schemas.openxmlformats.org/officeDocument/2006/relationships/hyperlink" Target="http://portaldetransparencia.fgr.gob.sv/documentos/Contrato%2007-2017.pdf" TargetMode="External"/><Relationship Id="rId98" Type="http://schemas.openxmlformats.org/officeDocument/2006/relationships/hyperlink" Target="http://portaldetransparencia.fgr.gob.sv/documentos/Contrato%2035-2017.pdf" TargetMode="External"/><Relationship Id="rId3" Type="http://schemas.openxmlformats.org/officeDocument/2006/relationships/hyperlink" Target="https://www.comprasal.gob.sv/comprasal_web/detalleProces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6"/>
  <sheetViews>
    <sheetView tabSelected="1" topLeftCell="A218" zoomScale="130" zoomScaleNormal="130" workbookViewId="0">
      <selection activeCell="E228" sqref="E228:E235"/>
    </sheetView>
  </sheetViews>
  <sheetFormatPr baseColWidth="10" defaultColWidth="11.42578125" defaultRowHeight="13.5" x14ac:dyDescent="0.25"/>
  <cols>
    <col min="1" max="1" width="10.28515625" style="1" customWidth="1"/>
    <col min="2" max="2" width="16.7109375" style="1" customWidth="1"/>
    <col min="3" max="3" width="13.5703125" style="1" customWidth="1"/>
    <col min="4" max="4" width="18.42578125" style="1" customWidth="1"/>
    <col min="5" max="5" width="27.7109375" style="1" customWidth="1"/>
    <col min="6" max="6" width="11.42578125" style="1"/>
    <col min="7" max="7" width="14" style="1" customWidth="1"/>
    <col min="8" max="8" width="14.42578125" style="1" customWidth="1"/>
    <col min="9" max="16384" width="11.42578125" style="1"/>
  </cols>
  <sheetData>
    <row r="1" spans="1:8" ht="15.75" x14ac:dyDescent="0.25">
      <c r="A1" s="53" t="s">
        <v>0</v>
      </c>
      <c r="B1" s="53"/>
      <c r="C1" s="53"/>
      <c r="D1" s="53"/>
      <c r="E1" s="53"/>
      <c r="F1" s="53"/>
      <c r="G1" s="53"/>
      <c r="H1" s="53"/>
    </row>
    <row r="2" spans="1:8" ht="16.5" x14ac:dyDescent="0.3">
      <c r="A2" s="37" t="s">
        <v>1</v>
      </c>
      <c r="B2" s="37"/>
      <c r="C2" s="37"/>
      <c r="D2" s="37"/>
      <c r="E2" s="37"/>
      <c r="F2" s="37"/>
      <c r="G2" s="37"/>
      <c r="H2" s="37"/>
    </row>
    <row r="3" spans="1:8" ht="16.5" x14ac:dyDescent="0.3">
      <c r="A3" s="37" t="s">
        <v>2</v>
      </c>
      <c r="B3" s="37"/>
      <c r="C3" s="37"/>
      <c r="D3" s="37"/>
      <c r="E3" s="37"/>
      <c r="F3" s="37"/>
      <c r="G3" s="37"/>
      <c r="H3" s="37"/>
    </row>
    <row r="4" spans="1:8" ht="16.5" x14ac:dyDescent="0.3">
      <c r="A4" s="37" t="s">
        <v>3</v>
      </c>
      <c r="B4" s="37"/>
      <c r="C4" s="37"/>
      <c r="D4" s="37"/>
      <c r="E4" s="37"/>
      <c r="F4" s="37"/>
      <c r="G4" s="37"/>
      <c r="H4" s="37"/>
    </row>
    <row r="5" spans="1:8" ht="16.5" x14ac:dyDescent="0.3">
      <c r="A5" s="37" t="s">
        <v>260</v>
      </c>
      <c r="B5" s="37"/>
      <c r="C5" s="37"/>
      <c r="D5" s="37"/>
      <c r="E5" s="37"/>
      <c r="F5" s="37"/>
      <c r="G5" s="37"/>
      <c r="H5" s="37"/>
    </row>
    <row r="6" spans="1:8" ht="16.5" x14ac:dyDescent="0.3">
      <c r="A6" s="37" t="s">
        <v>264</v>
      </c>
      <c r="B6" s="37"/>
      <c r="C6" s="37"/>
      <c r="D6" s="37"/>
      <c r="E6" s="37"/>
      <c r="F6" s="37"/>
      <c r="G6" s="37"/>
      <c r="H6" s="37"/>
    </row>
    <row r="7" spans="1:8" x14ac:dyDescent="0.25">
      <c r="B7" s="3"/>
      <c r="C7" s="3"/>
      <c r="D7" s="3"/>
    </row>
    <row r="8" spans="1:8" ht="15.75" x14ac:dyDescent="0.25">
      <c r="A8" s="38" t="s">
        <v>262</v>
      </c>
      <c r="B8" s="39"/>
      <c r="C8" s="39"/>
      <c r="D8" s="39"/>
      <c r="E8" s="39"/>
      <c r="F8" s="39"/>
      <c r="G8" s="39"/>
      <c r="H8" s="40"/>
    </row>
    <row r="9" spans="1:8" ht="25.5" x14ac:dyDescent="0.25">
      <c r="A9" s="10" t="s">
        <v>5</v>
      </c>
      <c r="B9" s="11" t="s">
        <v>6</v>
      </c>
      <c r="C9" s="11" t="s">
        <v>7</v>
      </c>
      <c r="D9" s="11" t="s">
        <v>8</v>
      </c>
      <c r="E9" s="11" t="s">
        <v>9</v>
      </c>
      <c r="F9" s="11" t="s">
        <v>10</v>
      </c>
      <c r="G9" s="11" t="s">
        <v>11</v>
      </c>
      <c r="H9" s="11" t="s">
        <v>12</v>
      </c>
    </row>
    <row r="10" spans="1:8" ht="15.75" x14ac:dyDescent="0.25">
      <c r="A10" s="46" t="s">
        <v>253</v>
      </c>
      <c r="B10" s="46"/>
      <c r="C10" s="46"/>
      <c r="D10" s="46"/>
      <c r="E10" s="46"/>
      <c r="F10" s="46"/>
      <c r="G10" s="46"/>
      <c r="H10" s="46"/>
    </row>
    <row r="11" spans="1:8" ht="15" x14ac:dyDescent="0.25">
      <c r="A11" s="7" t="s">
        <v>257</v>
      </c>
      <c r="B11" s="41" t="s">
        <v>258</v>
      </c>
      <c r="C11" s="42"/>
      <c r="D11" s="43"/>
      <c r="E11" s="20" t="s">
        <v>259</v>
      </c>
      <c r="F11" s="22">
        <v>42806</v>
      </c>
      <c r="G11" s="9">
        <v>26555</v>
      </c>
      <c r="H11" s="9">
        <v>20517.920821917811</v>
      </c>
    </row>
    <row r="12" spans="1:8" ht="15.75" x14ac:dyDescent="0.25">
      <c r="A12" s="44" t="s">
        <v>4</v>
      </c>
      <c r="B12" s="44"/>
      <c r="C12" s="44"/>
      <c r="D12" s="44"/>
      <c r="E12" s="44"/>
      <c r="F12" s="44"/>
      <c r="G12" s="44"/>
      <c r="H12" s="45"/>
    </row>
    <row r="13" spans="1:8" s="4" customFormat="1" ht="17.25" customHeight="1" x14ac:dyDescent="0.25">
      <c r="A13" s="12" t="s">
        <v>15</v>
      </c>
      <c r="B13" s="13" t="s">
        <v>16</v>
      </c>
      <c r="C13" s="14" t="s">
        <v>13</v>
      </c>
      <c r="D13" s="14" t="s">
        <v>17</v>
      </c>
      <c r="E13" s="21" t="s">
        <v>14</v>
      </c>
      <c r="F13" s="23">
        <v>42853</v>
      </c>
      <c r="G13" s="16">
        <v>88201.46</v>
      </c>
      <c r="H13" s="16">
        <v>71781.489569863013</v>
      </c>
    </row>
    <row r="14" spans="1:8" s="4" customFormat="1" ht="17.25" customHeight="1" x14ac:dyDescent="0.25">
      <c r="A14" s="12" t="s">
        <v>18</v>
      </c>
      <c r="B14" s="13" t="s">
        <v>16</v>
      </c>
      <c r="C14" s="14" t="s">
        <v>13</v>
      </c>
      <c r="D14" s="14" t="s">
        <v>17</v>
      </c>
      <c r="E14" s="21" t="s">
        <v>14</v>
      </c>
      <c r="F14" s="23">
        <v>42853</v>
      </c>
      <c r="G14" s="16">
        <v>88260.78</v>
      </c>
      <c r="H14" s="16">
        <v>71829.766298630144</v>
      </c>
    </row>
    <row r="15" spans="1:8" s="4" customFormat="1" ht="17.25" customHeight="1" x14ac:dyDescent="0.25">
      <c r="A15" s="12" t="s">
        <v>19</v>
      </c>
      <c r="B15" s="13" t="s">
        <v>16</v>
      </c>
      <c r="C15" s="14" t="s">
        <v>13</v>
      </c>
      <c r="D15" s="14" t="s">
        <v>17</v>
      </c>
      <c r="E15" s="21" t="s">
        <v>14</v>
      </c>
      <c r="F15" s="23">
        <v>42853</v>
      </c>
      <c r="G15" s="16">
        <v>88260.78</v>
      </c>
      <c r="H15" s="16">
        <v>71829.766298630144</v>
      </c>
    </row>
    <row r="16" spans="1:8" s="4" customFormat="1" ht="17.25" customHeight="1" x14ac:dyDescent="0.25">
      <c r="A16" s="12" t="s">
        <v>20</v>
      </c>
      <c r="B16" s="13" t="s">
        <v>16</v>
      </c>
      <c r="C16" s="14" t="s">
        <v>13</v>
      </c>
      <c r="D16" s="14" t="s">
        <v>17</v>
      </c>
      <c r="E16" s="21" t="s">
        <v>14</v>
      </c>
      <c r="F16" s="23">
        <v>42853</v>
      </c>
      <c r="G16" s="16">
        <v>88260.78</v>
      </c>
      <c r="H16" s="16">
        <v>71829.766298630144</v>
      </c>
    </row>
    <row r="17" spans="1:8" s="4" customFormat="1" ht="17.25" customHeight="1" x14ac:dyDescent="0.25">
      <c r="A17" s="12" t="s">
        <v>21</v>
      </c>
      <c r="B17" s="13" t="s">
        <v>16</v>
      </c>
      <c r="C17" s="14" t="s">
        <v>13</v>
      </c>
      <c r="D17" s="14" t="s">
        <v>17</v>
      </c>
      <c r="E17" s="21" t="s">
        <v>14</v>
      </c>
      <c r="F17" s="23">
        <v>42853</v>
      </c>
      <c r="G17" s="16">
        <v>89800.78</v>
      </c>
      <c r="H17" s="16">
        <v>73083.073147945208</v>
      </c>
    </row>
    <row r="18" spans="1:8" s="4" customFormat="1" ht="17.25" customHeight="1" x14ac:dyDescent="0.25">
      <c r="A18" s="12" t="s">
        <v>22</v>
      </c>
      <c r="B18" s="13" t="s">
        <v>16</v>
      </c>
      <c r="C18" s="14" t="s">
        <v>13</v>
      </c>
      <c r="D18" s="14" t="s">
        <v>17</v>
      </c>
      <c r="E18" s="21" t="s">
        <v>14</v>
      </c>
      <c r="F18" s="23">
        <v>42853</v>
      </c>
      <c r="G18" s="16">
        <v>89800.78</v>
      </c>
      <c r="H18" s="16">
        <v>73083.073147945208</v>
      </c>
    </row>
    <row r="19" spans="1:8" s="4" customFormat="1" ht="17.25" customHeight="1" x14ac:dyDescent="0.25">
      <c r="A19" s="12" t="s">
        <v>23</v>
      </c>
      <c r="B19" s="13" t="s">
        <v>24</v>
      </c>
      <c r="C19" s="14" t="s">
        <v>25</v>
      </c>
      <c r="D19" s="14" t="s">
        <v>26</v>
      </c>
      <c r="E19" s="55" t="s">
        <v>27</v>
      </c>
      <c r="F19" s="15">
        <v>42881</v>
      </c>
      <c r="G19" s="16">
        <v>26100</v>
      </c>
      <c r="H19" s="16">
        <v>21048.04109589041</v>
      </c>
    </row>
    <row r="20" spans="1:8" s="4" customFormat="1" ht="17.25" customHeight="1" x14ac:dyDescent="0.25">
      <c r="A20" s="12" t="s">
        <v>28</v>
      </c>
      <c r="B20" s="13" t="s">
        <v>24</v>
      </c>
      <c r="C20" s="14" t="s">
        <v>25</v>
      </c>
      <c r="D20" s="14" t="s">
        <v>26</v>
      </c>
      <c r="E20" s="55" t="s">
        <v>27</v>
      </c>
      <c r="F20" s="15">
        <v>42881</v>
      </c>
      <c r="G20" s="16">
        <v>26100</v>
      </c>
      <c r="H20" s="16">
        <v>21048.04109589041</v>
      </c>
    </row>
    <row r="21" spans="1:8" s="4" customFormat="1" ht="17.25" customHeight="1" x14ac:dyDescent="0.25">
      <c r="A21" s="12" t="s">
        <v>29</v>
      </c>
      <c r="B21" s="13" t="s">
        <v>24</v>
      </c>
      <c r="C21" s="14" t="s">
        <v>25</v>
      </c>
      <c r="D21" s="14" t="s">
        <v>26</v>
      </c>
      <c r="E21" s="55" t="s">
        <v>27</v>
      </c>
      <c r="F21" s="15">
        <v>42881</v>
      </c>
      <c r="G21" s="16">
        <v>26100</v>
      </c>
      <c r="H21" s="16">
        <v>21048.04109589041</v>
      </c>
    </row>
    <row r="22" spans="1:8" s="4" customFormat="1" ht="17.25" customHeight="1" x14ac:dyDescent="0.25">
      <c r="A22" s="31" t="s">
        <v>265</v>
      </c>
      <c r="B22" s="32"/>
      <c r="C22" s="32"/>
      <c r="D22" s="32"/>
      <c r="E22" s="32"/>
      <c r="F22" s="33"/>
      <c r="G22" s="24">
        <f>SUM(G19:G21)</f>
        <v>78300</v>
      </c>
      <c r="H22" s="24">
        <f>SUM(H19:H21)</f>
        <v>63144.123287671231</v>
      </c>
    </row>
    <row r="23" spans="1:8" s="4" customFormat="1" ht="17.25" customHeight="1" x14ac:dyDescent="0.25">
      <c r="A23" s="12" t="s">
        <v>30</v>
      </c>
      <c r="B23" s="13" t="s">
        <v>24</v>
      </c>
      <c r="C23" s="14" t="s">
        <v>25</v>
      </c>
      <c r="D23" s="14" t="s">
        <v>26</v>
      </c>
      <c r="E23" s="21" t="s">
        <v>31</v>
      </c>
      <c r="F23" s="15">
        <v>42881</v>
      </c>
      <c r="G23" s="16">
        <v>26100</v>
      </c>
      <c r="H23" s="16">
        <v>21048.04109589041</v>
      </c>
    </row>
    <row r="24" spans="1:8" s="4" customFormat="1" ht="17.25" customHeight="1" x14ac:dyDescent="0.25">
      <c r="A24" s="12" t="s">
        <v>32</v>
      </c>
      <c r="B24" s="13" t="s">
        <v>24</v>
      </c>
      <c r="C24" s="14" t="s">
        <v>25</v>
      </c>
      <c r="D24" s="14" t="s">
        <v>26</v>
      </c>
      <c r="E24" s="21" t="s">
        <v>31</v>
      </c>
      <c r="F24" s="15">
        <v>42881</v>
      </c>
      <c r="G24" s="16">
        <v>26100</v>
      </c>
      <c r="H24" s="16">
        <v>21048.04109589041</v>
      </c>
    </row>
    <row r="25" spans="1:8" s="4" customFormat="1" ht="17.25" customHeight="1" x14ac:dyDescent="0.25">
      <c r="A25" s="12" t="s">
        <v>33</v>
      </c>
      <c r="B25" s="13" t="s">
        <v>24</v>
      </c>
      <c r="C25" s="14" t="s">
        <v>25</v>
      </c>
      <c r="D25" s="14" t="s">
        <v>26</v>
      </c>
      <c r="E25" s="21" t="s">
        <v>31</v>
      </c>
      <c r="F25" s="15">
        <v>42881</v>
      </c>
      <c r="G25" s="16">
        <v>26100</v>
      </c>
      <c r="H25" s="16">
        <v>21048.04109589041</v>
      </c>
    </row>
    <row r="26" spans="1:8" s="4" customFormat="1" ht="17.25" customHeight="1" x14ac:dyDescent="0.25">
      <c r="A26" s="12" t="s">
        <v>34</v>
      </c>
      <c r="B26" s="13" t="s">
        <v>24</v>
      </c>
      <c r="C26" s="14" t="s">
        <v>25</v>
      </c>
      <c r="D26" s="14" t="s">
        <v>26</v>
      </c>
      <c r="E26" s="21" t="s">
        <v>31</v>
      </c>
      <c r="F26" s="15">
        <v>42881</v>
      </c>
      <c r="G26" s="16">
        <v>26100</v>
      </c>
      <c r="H26" s="16">
        <v>21048.04109589041</v>
      </c>
    </row>
    <row r="27" spans="1:8" s="4" customFormat="1" ht="17.25" customHeight="1" x14ac:dyDescent="0.25">
      <c r="A27" s="12" t="s">
        <v>35</v>
      </c>
      <c r="B27" s="13" t="s">
        <v>24</v>
      </c>
      <c r="C27" s="14" t="s">
        <v>25</v>
      </c>
      <c r="D27" s="14" t="s">
        <v>26</v>
      </c>
      <c r="E27" s="21" t="s">
        <v>31</v>
      </c>
      <c r="F27" s="15">
        <v>42881</v>
      </c>
      <c r="G27" s="16">
        <v>26100</v>
      </c>
      <c r="H27" s="16">
        <v>21048.04109589041</v>
      </c>
    </row>
    <row r="28" spans="1:8" s="4" customFormat="1" ht="17.25" customHeight="1" x14ac:dyDescent="0.25">
      <c r="A28" s="12" t="s">
        <v>36</v>
      </c>
      <c r="B28" s="13" t="s">
        <v>24</v>
      </c>
      <c r="C28" s="14" t="s">
        <v>25</v>
      </c>
      <c r="D28" s="14" t="s">
        <v>26</v>
      </c>
      <c r="E28" s="21" t="s">
        <v>31</v>
      </c>
      <c r="F28" s="15">
        <v>42881</v>
      </c>
      <c r="G28" s="16">
        <v>26100</v>
      </c>
      <c r="H28" s="16">
        <v>21048.04109589041</v>
      </c>
    </row>
    <row r="29" spans="1:8" s="4" customFormat="1" ht="17.25" customHeight="1" x14ac:dyDescent="0.25">
      <c r="A29" s="12" t="s">
        <v>37</v>
      </c>
      <c r="B29" s="13" t="s">
        <v>24</v>
      </c>
      <c r="C29" s="14" t="s">
        <v>25</v>
      </c>
      <c r="D29" s="14" t="s">
        <v>26</v>
      </c>
      <c r="E29" s="21" t="s">
        <v>31</v>
      </c>
      <c r="F29" s="15">
        <v>42881</v>
      </c>
      <c r="G29" s="16">
        <v>26100</v>
      </c>
      <c r="H29" s="16">
        <v>21048.04109589041</v>
      </c>
    </row>
    <row r="30" spans="1:8" s="4" customFormat="1" ht="17.25" customHeight="1" x14ac:dyDescent="0.25">
      <c r="A30" s="12" t="s">
        <v>38</v>
      </c>
      <c r="B30" s="13" t="s">
        <v>24</v>
      </c>
      <c r="C30" s="14" t="s">
        <v>25</v>
      </c>
      <c r="D30" s="14" t="s">
        <v>26</v>
      </c>
      <c r="E30" s="21" t="s">
        <v>31</v>
      </c>
      <c r="F30" s="15">
        <v>42881</v>
      </c>
      <c r="G30" s="16">
        <v>26100</v>
      </c>
      <c r="H30" s="16">
        <v>21048.04109589041</v>
      </c>
    </row>
    <row r="31" spans="1:8" s="4" customFormat="1" ht="17.25" customHeight="1" x14ac:dyDescent="0.25">
      <c r="A31" s="12" t="s">
        <v>39</v>
      </c>
      <c r="B31" s="13" t="s">
        <v>24</v>
      </c>
      <c r="C31" s="14" t="s">
        <v>25</v>
      </c>
      <c r="D31" s="14" t="s">
        <v>26</v>
      </c>
      <c r="E31" s="21" t="s">
        <v>31</v>
      </c>
      <c r="F31" s="15">
        <v>42881</v>
      </c>
      <c r="G31" s="16">
        <v>26100</v>
      </c>
      <c r="H31" s="16">
        <v>21048.04109589041</v>
      </c>
    </row>
    <row r="32" spans="1:8" s="4" customFormat="1" ht="17.25" customHeight="1" x14ac:dyDescent="0.25">
      <c r="A32" s="12" t="s">
        <v>40</v>
      </c>
      <c r="B32" s="13" t="s">
        <v>24</v>
      </c>
      <c r="C32" s="14" t="s">
        <v>25</v>
      </c>
      <c r="D32" s="14" t="s">
        <v>26</v>
      </c>
      <c r="E32" s="21" t="s">
        <v>31</v>
      </c>
      <c r="F32" s="15">
        <v>42881</v>
      </c>
      <c r="G32" s="16">
        <v>26100</v>
      </c>
      <c r="H32" s="16">
        <v>21048.04109589041</v>
      </c>
    </row>
    <row r="33" spans="1:8" s="4" customFormat="1" ht="17.25" customHeight="1" x14ac:dyDescent="0.25">
      <c r="A33" s="12" t="s">
        <v>41</v>
      </c>
      <c r="B33" s="13" t="s">
        <v>24</v>
      </c>
      <c r="C33" s="14" t="s">
        <v>25</v>
      </c>
      <c r="D33" s="14" t="s">
        <v>26</v>
      </c>
      <c r="E33" s="21" t="s">
        <v>31</v>
      </c>
      <c r="F33" s="15">
        <v>42881</v>
      </c>
      <c r="G33" s="16">
        <v>26100</v>
      </c>
      <c r="H33" s="16">
        <v>21048.04109589041</v>
      </c>
    </row>
    <row r="34" spans="1:8" s="4" customFormat="1" ht="17.25" customHeight="1" x14ac:dyDescent="0.25">
      <c r="A34" s="12" t="s">
        <v>42</v>
      </c>
      <c r="B34" s="13" t="s">
        <v>24</v>
      </c>
      <c r="C34" s="14" t="s">
        <v>25</v>
      </c>
      <c r="D34" s="14" t="s">
        <v>26</v>
      </c>
      <c r="E34" s="21" t="s">
        <v>31</v>
      </c>
      <c r="F34" s="15">
        <v>42881</v>
      </c>
      <c r="G34" s="16">
        <v>26100</v>
      </c>
      <c r="H34" s="16">
        <v>21048.04109589041</v>
      </c>
    </row>
    <row r="35" spans="1:8" s="4" customFormat="1" ht="17.25" customHeight="1" x14ac:dyDescent="0.25">
      <c r="A35" s="12" t="s">
        <v>43</v>
      </c>
      <c r="B35" s="13" t="s">
        <v>24</v>
      </c>
      <c r="C35" s="14" t="s">
        <v>25</v>
      </c>
      <c r="D35" s="14" t="s">
        <v>26</v>
      </c>
      <c r="E35" s="21" t="s">
        <v>31</v>
      </c>
      <c r="F35" s="15">
        <v>42881</v>
      </c>
      <c r="G35" s="16">
        <v>26100</v>
      </c>
      <c r="H35" s="16">
        <v>21048.04109589041</v>
      </c>
    </row>
    <row r="36" spans="1:8" s="4" customFormat="1" ht="17.25" customHeight="1" x14ac:dyDescent="0.25">
      <c r="A36" s="12" t="s">
        <v>44</v>
      </c>
      <c r="B36" s="13" t="s">
        <v>24</v>
      </c>
      <c r="C36" s="14" t="s">
        <v>25</v>
      </c>
      <c r="D36" s="14" t="s">
        <v>26</v>
      </c>
      <c r="E36" s="21" t="s">
        <v>31</v>
      </c>
      <c r="F36" s="15">
        <v>42881</v>
      </c>
      <c r="G36" s="16">
        <v>26100</v>
      </c>
      <c r="H36" s="16">
        <v>21048.04109589041</v>
      </c>
    </row>
    <row r="37" spans="1:8" s="4" customFormat="1" ht="17.25" customHeight="1" x14ac:dyDescent="0.25">
      <c r="A37" s="12" t="s">
        <v>45</v>
      </c>
      <c r="B37" s="13" t="s">
        <v>24</v>
      </c>
      <c r="C37" s="14" t="s">
        <v>25</v>
      </c>
      <c r="D37" s="14" t="s">
        <v>26</v>
      </c>
      <c r="E37" s="21" t="s">
        <v>31</v>
      </c>
      <c r="F37" s="15">
        <v>42881</v>
      </c>
      <c r="G37" s="16">
        <v>26100</v>
      </c>
      <c r="H37" s="16">
        <v>21048.04109589041</v>
      </c>
    </row>
    <row r="38" spans="1:8" s="4" customFormat="1" ht="17.25" customHeight="1" x14ac:dyDescent="0.25">
      <c r="A38" s="12" t="s">
        <v>46</v>
      </c>
      <c r="B38" s="13" t="s">
        <v>24</v>
      </c>
      <c r="C38" s="14" t="s">
        <v>25</v>
      </c>
      <c r="D38" s="14" t="s">
        <v>26</v>
      </c>
      <c r="E38" s="21" t="s">
        <v>31</v>
      </c>
      <c r="F38" s="15">
        <v>42881</v>
      </c>
      <c r="G38" s="16">
        <v>26100</v>
      </c>
      <c r="H38" s="16">
        <v>21048.04109589041</v>
      </c>
    </row>
    <row r="39" spans="1:8" s="4" customFormat="1" ht="17.25" customHeight="1" x14ac:dyDescent="0.25">
      <c r="A39" s="12" t="s">
        <v>47</v>
      </c>
      <c r="B39" s="13" t="s">
        <v>24</v>
      </c>
      <c r="C39" s="14" t="s">
        <v>25</v>
      </c>
      <c r="D39" s="14" t="s">
        <v>26</v>
      </c>
      <c r="E39" s="21" t="s">
        <v>31</v>
      </c>
      <c r="F39" s="15">
        <v>42881</v>
      </c>
      <c r="G39" s="16">
        <v>26100</v>
      </c>
      <c r="H39" s="16">
        <v>21048.04109589041</v>
      </c>
    </row>
    <row r="40" spans="1:8" s="4" customFormat="1" ht="17.25" customHeight="1" x14ac:dyDescent="0.25">
      <c r="A40" s="12" t="s">
        <v>48</v>
      </c>
      <c r="B40" s="13" t="s">
        <v>24</v>
      </c>
      <c r="C40" s="14" t="s">
        <v>25</v>
      </c>
      <c r="D40" s="14" t="s">
        <v>26</v>
      </c>
      <c r="E40" s="21" t="s">
        <v>31</v>
      </c>
      <c r="F40" s="15">
        <v>42881</v>
      </c>
      <c r="G40" s="16">
        <v>26100</v>
      </c>
      <c r="H40" s="16">
        <v>21048.04109589041</v>
      </c>
    </row>
    <row r="41" spans="1:8" s="4" customFormat="1" ht="17.25" customHeight="1" x14ac:dyDescent="0.25">
      <c r="A41" s="12" t="s">
        <v>49</v>
      </c>
      <c r="B41" s="13" t="s">
        <v>24</v>
      </c>
      <c r="C41" s="14" t="s">
        <v>25</v>
      </c>
      <c r="D41" s="14" t="s">
        <v>26</v>
      </c>
      <c r="E41" s="21" t="s">
        <v>31</v>
      </c>
      <c r="F41" s="15">
        <v>42881</v>
      </c>
      <c r="G41" s="16">
        <v>26100</v>
      </c>
      <c r="H41" s="16">
        <v>21048.04109589041</v>
      </c>
    </row>
    <row r="42" spans="1:8" s="4" customFormat="1" ht="17.25" customHeight="1" x14ac:dyDescent="0.25">
      <c r="A42" s="12" t="s">
        <v>50</v>
      </c>
      <c r="B42" s="13" t="s">
        <v>24</v>
      </c>
      <c r="C42" s="14" t="s">
        <v>25</v>
      </c>
      <c r="D42" s="14" t="s">
        <v>26</v>
      </c>
      <c r="E42" s="21" t="s">
        <v>31</v>
      </c>
      <c r="F42" s="15">
        <v>42881</v>
      </c>
      <c r="G42" s="16">
        <v>26100</v>
      </c>
      <c r="H42" s="16">
        <v>21048.04109589041</v>
      </c>
    </row>
    <row r="43" spans="1:8" s="4" customFormat="1" ht="17.25" customHeight="1" x14ac:dyDescent="0.25">
      <c r="A43" s="12" t="s">
        <v>51</v>
      </c>
      <c r="B43" s="13" t="s">
        <v>24</v>
      </c>
      <c r="C43" s="14" t="s">
        <v>25</v>
      </c>
      <c r="D43" s="14" t="s">
        <v>26</v>
      </c>
      <c r="E43" s="21" t="s">
        <v>31</v>
      </c>
      <c r="F43" s="15">
        <v>42881</v>
      </c>
      <c r="G43" s="16">
        <v>26100</v>
      </c>
      <c r="H43" s="16">
        <v>21048.04109589041</v>
      </c>
    </row>
    <row r="44" spans="1:8" s="4" customFormat="1" ht="17.25" customHeight="1" x14ac:dyDescent="0.25">
      <c r="A44" s="12" t="s">
        <v>52</v>
      </c>
      <c r="B44" s="13" t="s">
        <v>24</v>
      </c>
      <c r="C44" s="14" t="s">
        <v>25</v>
      </c>
      <c r="D44" s="14" t="s">
        <v>26</v>
      </c>
      <c r="E44" s="21" t="s">
        <v>31</v>
      </c>
      <c r="F44" s="15">
        <v>42881</v>
      </c>
      <c r="G44" s="16">
        <v>26100</v>
      </c>
      <c r="H44" s="16">
        <v>21048.04109589041</v>
      </c>
    </row>
    <row r="45" spans="1:8" s="4" customFormat="1" ht="17.25" customHeight="1" x14ac:dyDescent="0.25">
      <c r="A45" s="12" t="s">
        <v>53</v>
      </c>
      <c r="B45" s="13" t="s">
        <v>24</v>
      </c>
      <c r="C45" s="14" t="s">
        <v>25</v>
      </c>
      <c r="D45" s="14" t="s">
        <v>26</v>
      </c>
      <c r="E45" s="21" t="s">
        <v>31</v>
      </c>
      <c r="F45" s="15">
        <v>42881</v>
      </c>
      <c r="G45" s="16">
        <v>26100</v>
      </c>
      <c r="H45" s="16">
        <v>21048.04109589041</v>
      </c>
    </row>
    <row r="46" spans="1:8" s="4" customFormat="1" ht="17.25" customHeight="1" x14ac:dyDescent="0.25">
      <c r="A46" s="12" t="s">
        <v>54</v>
      </c>
      <c r="B46" s="13" t="s">
        <v>24</v>
      </c>
      <c r="C46" s="14" t="s">
        <v>25</v>
      </c>
      <c r="D46" s="14" t="s">
        <v>26</v>
      </c>
      <c r="E46" s="21" t="s">
        <v>31</v>
      </c>
      <c r="F46" s="15">
        <v>42881</v>
      </c>
      <c r="G46" s="16">
        <v>26100</v>
      </c>
      <c r="H46" s="16">
        <v>21048.04109589041</v>
      </c>
    </row>
    <row r="47" spans="1:8" s="4" customFormat="1" ht="17.25" customHeight="1" x14ac:dyDescent="0.25">
      <c r="A47" s="12" t="s">
        <v>55</v>
      </c>
      <c r="B47" s="13" t="s">
        <v>24</v>
      </c>
      <c r="C47" s="14" t="s">
        <v>25</v>
      </c>
      <c r="D47" s="14" t="s">
        <v>26</v>
      </c>
      <c r="E47" s="21" t="s">
        <v>31</v>
      </c>
      <c r="F47" s="15">
        <v>42881</v>
      </c>
      <c r="G47" s="16">
        <v>26100</v>
      </c>
      <c r="H47" s="16">
        <v>21048.04109589041</v>
      </c>
    </row>
    <row r="48" spans="1:8" s="4" customFormat="1" ht="17.25" customHeight="1" x14ac:dyDescent="0.25">
      <c r="A48" s="12" t="s">
        <v>56</v>
      </c>
      <c r="B48" s="13" t="s">
        <v>24</v>
      </c>
      <c r="C48" s="14" t="s">
        <v>25</v>
      </c>
      <c r="D48" s="14" t="s">
        <v>26</v>
      </c>
      <c r="E48" s="21" t="s">
        <v>31</v>
      </c>
      <c r="F48" s="15">
        <v>42881</v>
      </c>
      <c r="G48" s="16">
        <v>26100</v>
      </c>
      <c r="H48" s="16">
        <v>21048.04109589041</v>
      </c>
    </row>
    <row r="49" spans="1:8" s="4" customFormat="1" ht="17.25" customHeight="1" x14ac:dyDescent="0.25">
      <c r="A49" s="12" t="s">
        <v>57</v>
      </c>
      <c r="B49" s="13" t="s">
        <v>24</v>
      </c>
      <c r="C49" s="14" t="s">
        <v>25</v>
      </c>
      <c r="D49" s="14" t="s">
        <v>26</v>
      </c>
      <c r="E49" s="21" t="s">
        <v>31</v>
      </c>
      <c r="F49" s="15">
        <v>42881</v>
      </c>
      <c r="G49" s="16">
        <v>26100</v>
      </c>
      <c r="H49" s="16">
        <v>21048.04109589041</v>
      </c>
    </row>
    <row r="50" spans="1:8" s="4" customFormat="1" ht="17.25" customHeight="1" x14ac:dyDescent="0.25">
      <c r="A50" s="12" t="s">
        <v>58</v>
      </c>
      <c r="B50" s="13" t="s">
        <v>24</v>
      </c>
      <c r="C50" s="14" t="s">
        <v>25</v>
      </c>
      <c r="D50" s="14" t="s">
        <v>26</v>
      </c>
      <c r="E50" s="21" t="s">
        <v>31</v>
      </c>
      <c r="F50" s="15">
        <v>42881</v>
      </c>
      <c r="G50" s="16">
        <v>26100</v>
      </c>
      <c r="H50" s="16">
        <v>21048.04109589041</v>
      </c>
    </row>
    <row r="51" spans="1:8" s="4" customFormat="1" ht="17.25" customHeight="1" x14ac:dyDescent="0.25">
      <c r="A51" s="12" t="s">
        <v>59</v>
      </c>
      <c r="B51" s="13" t="s">
        <v>24</v>
      </c>
      <c r="C51" s="14" t="s">
        <v>25</v>
      </c>
      <c r="D51" s="14" t="s">
        <v>26</v>
      </c>
      <c r="E51" s="21" t="s">
        <v>31</v>
      </c>
      <c r="F51" s="15">
        <v>42881</v>
      </c>
      <c r="G51" s="16">
        <v>26100</v>
      </c>
      <c r="H51" s="16">
        <v>21048.04109589041</v>
      </c>
    </row>
    <row r="52" spans="1:8" s="4" customFormat="1" ht="17.25" customHeight="1" x14ac:dyDescent="0.25">
      <c r="A52" s="12" t="s">
        <v>60</v>
      </c>
      <c r="B52" s="13" t="s">
        <v>24</v>
      </c>
      <c r="C52" s="14" t="s">
        <v>25</v>
      </c>
      <c r="D52" s="14" t="s">
        <v>26</v>
      </c>
      <c r="E52" s="21" t="s">
        <v>31</v>
      </c>
      <c r="F52" s="15">
        <v>42881</v>
      </c>
      <c r="G52" s="16">
        <v>26100</v>
      </c>
      <c r="H52" s="16">
        <v>21048.04109589041</v>
      </c>
    </row>
    <row r="53" spans="1:8" s="4" customFormat="1" ht="17.25" customHeight="1" x14ac:dyDescent="0.25">
      <c r="A53" s="12" t="s">
        <v>61</v>
      </c>
      <c r="B53" s="13" t="s">
        <v>24</v>
      </c>
      <c r="C53" s="14" t="s">
        <v>25</v>
      </c>
      <c r="D53" s="14" t="s">
        <v>26</v>
      </c>
      <c r="E53" s="21" t="s">
        <v>31</v>
      </c>
      <c r="F53" s="15">
        <v>42881</v>
      </c>
      <c r="G53" s="16">
        <v>26100</v>
      </c>
      <c r="H53" s="16">
        <v>21048.04109589041</v>
      </c>
    </row>
    <row r="54" spans="1:8" s="4" customFormat="1" ht="17.25" customHeight="1" x14ac:dyDescent="0.25">
      <c r="A54" s="12" t="s">
        <v>62</v>
      </c>
      <c r="B54" s="13" t="s">
        <v>24</v>
      </c>
      <c r="C54" s="14" t="s">
        <v>25</v>
      </c>
      <c r="D54" s="14" t="s">
        <v>26</v>
      </c>
      <c r="E54" s="21" t="s">
        <v>31</v>
      </c>
      <c r="F54" s="15">
        <v>42881</v>
      </c>
      <c r="G54" s="16">
        <v>26100</v>
      </c>
      <c r="H54" s="16">
        <v>21048.04109589041</v>
      </c>
    </row>
    <row r="55" spans="1:8" s="4" customFormat="1" ht="17.25" customHeight="1" x14ac:dyDescent="0.25">
      <c r="A55" s="12" t="s">
        <v>63</v>
      </c>
      <c r="B55" s="13" t="s">
        <v>24</v>
      </c>
      <c r="C55" s="14" t="s">
        <v>25</v>
      </c>
      <c r="D55" s="14" t="s">
        <v>26</v>
      </c>
      <c r="E55" s="21" t="s">
        <v>31</v>
      </c>
      <c r="F55" s="15">
        <v>42881</v>
      </c>
      <c r="G55" s="16">
        <v>26100</v>
      </c>
      <c r="H55" s="16">
        <v>21048.04109589041</v>
      </c>
    </row>
    <row r="56" spans="1:8" s="4" customFormat="1" ht="17.25" customHeight="1" x14ac:dyDescent="0.25">
      <c r="A56" s="12" t="s">
        <v>64</v>
      </c>
      <c r="B56" s="13" t="s">
        <v>24</v>
      </c>
      <c r="C56" s="14" t="s">
        <v>25</v>
      </c>
      <c r="D56" s="14" t="s">
        <v>26</v>
      </c>
      <c r="E56" s="21" t="s">
        <v>31</v>
      </c>
      <c r="F56" s="15">
        <v>42881</v>
      </c>
      <c r="G56" s="16">
        <v>26100</v>
      </c>
      <c r="H56" s="16">
        <v>21048.04109589041</v>
      </c>
    </row>
    <row r="57" spans="1:8" s="4" customFormat="1" ht="17.25" customHeight="1" x14ac:dyDescent="0.25">
      <c r="A57" s="12" t="s">
        <v>65</v>
      </c>
      <c r="B57" s="13" t="s">
        <v>24</v>
      </c>
      <c r="C57" s="14" t="s">
        <v>25</v>
      </c>
      <c r="D57" s="14" t="s">
        <v>26</v>
      </c>
      <c r="E57" s="21" t="s">
        <v>31</v>
      </c>
      <c r="F57" s="15">
        <v>42881</v>
      </c>
      <c r="G57" s="16">
        <v>26100</v>
      </c>
      <c r="H57" s="16">
        <v>21048.04109589041</v>
      </c>
    </row>
    <row r="58" spans="1:8" s="4" customFormat="1" ht="17.25" customHeight="1" x14ac:dyDescent="0.25">
      <c r="A58" s="12" t="s">
        <v>66</v>
      </c>
      <c r="B58" s="13" t="s">
        <v>24</v>
      </c>
      <c r="C58" s="14" t="s">
        <v>25</v>
      </c>
      <c r="D58" s="14" t="s">
        <v>26</v>
      </c>
      <c r="E58" s="21" t="s">
        <v>31</v>
      </c>
      <c r="F58" s="15">
        <v>42881</v>
      </c>
      <c r="G58" s="16">
        <v>26100</v>
      </c>
      <c r="H58" s="16">
        <v>21048.04109589041</v>
      </c>
    </row>
    <row r="59" spans="1:8" s="4" customFormat="1" ht="17.25" customHeight="1" x14ac:dyDescent="0.25">
      <c r="A59" s="12" t="s">
        <v>67</v>
      </c>
      <c r="B59" s="13" t="s">
        <v>24</v>
      </c>
      <c r="C59" s="14" t="s">
        <v>25</v>
      </c>
      <c r="D59" s="14" t="s">
        <v>26</v>
      </c>
      <c r="E59" s="21" t="s">
        <v>31</v>
      </c>
      <c r="F59" s="15">
        <v>42881</v>
      </c>
      <c r="G59" s="16">
        <v>26100</v>
      </c>
      <c r="H59" s="16">
        <v>21048.04109589041</v>
      </c>
    </row>
    <row r="60" spans="1:8" s="4" customFormat="1" ht="17.25" customHeight="1" x14ac:dyDescent="0.25">
      <c r="A60" s="12" t="s">
        <v>68</v>
      </c>
      <c r="B60" s="13" t="s">
        <v>24</v>
      </c>
      <c r="C60" s="14" t="s">
        <v>25</v>
      </c>
      <c r="D60" s="14" t="s">
        <v>26</v>
      </c>
      <c r="E60" s="21" t="s">
        <v>31</v>
      </c>
      <c r="F60" s="15">
        <v>42881</v>
      </c>
      <c r="G60" s="16">
        <v>26100</v>
      </c>
      <c r="H60" s="16">
        <v>21048.04109589041</v>
      </c>
    </row>
    <row r="61" spans="1:8" s="4" customFormat="1" ht="17.25" customHeight="1" x14ac:dyDescent="0.25">
      <c r="A61" s="12" t="s">
        <v>69</v>
      </c>
      <c r="B61" s="13" t="s">
        <v>24</v>
      </c>
      <c r="C61" s="14" t="s">
        <v>25</v>
      </c>
      <c r="D61" s="14" t="s">
        <v>26</v>
      </c>
      <c r="E61" s="21" t="s">
        <v>31</v>
      </c>
      <c r="F61" s="15">
        <v>42881</v>
      </c>
      <c r="G61" s="16">
        <v>26100</v>
      </c>
      <c r="H61" s="16">
        <v>21048.04109589041</v>
      </c>
    </row>
    <row r="62" spans="1:8" s="4" customFormat="1" ht="17.25" customHeight="1" x14ac:dyDescent="0.25">
      <c r="A62" s="12" t="s">
        <v>70</v>
      </c>
      <c r="B62" s="13" t="s">
        <v>24</v>
      </c>
      <c r="C62" s="14" t="s">
        <v>25</v>
      </c>
      <c r="D62" s="14" t="s">
        <v>26</v>
      </c>
      <c r="E62" s="21" t="s">
        <v>31</v>
      </c>
      <c r="F62" s="15">
        <v>42881</v>
      </c>
      <c r="G62" s="16">
        <v>26100</v>
      </c>
      <c r="H62" s="16">
        <v>21048.04109589041</v>
      </c>
    </row>
    <row r="63" spans="1:8" s="4" customFormat="1" ht="17.25" customHeight="1" x14ac:dyDescent="0.25">
      <c r="A63" s="12" t="s">
        <v>71</v>
      </c>
      <c r="B63" s="13" t="s">
        <v>24</v>
      </c>
      <c r="C63" s="14" t="s">
        <v>25</v>
      </c>
      <c r="D63" s="14" t="s">
        <v>26</v>
      </c>
      <c r="E63" s="21" t="s">
        <v>31</v>
      </c>
      <c r="F63" s="15">
        <v>42881</v>
      </c>
      <c r="G63" s="16">
        <v>26100</v>
      </c>
      <c r="H63" s="16">
        <v>21048.04109589041</v>
      </c>
    </row>
    <row r="64" spans="1:8" s="4" customFormat="1" ht="17.25" customHeight="1" x14ac:dyDescent="0.25">
      <c r="A64" s="12" t="s">
        <v>72</v>
      </c>
      <c r="B64" s="13" t="s">
        <v>24</v>
      </c>
      <c r="C64" s="14" t="s">
        <v>25</v>
      </c>
      <c r="D64" s="14" t="s">
        <v>26</v>
      </c>
      <c r="E64" s="21" t="s">
        <v>31</v>
      </c>
      <c r="F64" s="15">
        <v>42881</v>
      </c>
      <c r="G64" s="16">
        <v>26100</v>
      </c>
      <c r="H64" s="16">
        <v>21048.04109589041</v>
      </c>
    </row>
    <row r="65" spans="1:8" s="4" customFormat="1" ht="17.25" customHeight="1" x14ac:dyDescent="0.25">
      <c r="A65" s="12" t="s">
        <v>73</v>
      </c>
      <c r="B65" s="13" t="s">
        <v>24</v>
      </c>
      <c r="C65" s="14" t="s">
        <v>25</v>
      </c>
      <c r="D65" s="14" t="s">
        <v>26</v>
      </c>
      <c r="E65" s="21" t="s">
        <v>31</v>
      </c>
      <c r="F65" s="15">
        <v>42881</v>
      </c>
      <c r="G65" s="16">
        <v>26100</v>
      </c>
      <c r="H65" s="16">
        <v>21048.04109589041</v>
      </c>
    </row>
    <row r="66" spans="1:8" s="4" customFormat="1" ht="17.25" customHeight="1" x14ac:dyDescent="0.25">
      <c r="A66" s="12" t="s">
        <v>74</v>
      </c>
      <c r="B66" s="13" t="s">
        <v>24</v>
      </c>
      <c r="C66" s="14" t="s">
        <v>25</v>
      </c>
      <c r="D66" s="14" t="s">
        <v>26</v>
      </c>
      <c r="E66" s="21" t="s">
        <v>31</v>
      </c>
      <c r="F66" s="15">
        <v>42881</v>
      </c>
      <c r="G66" s="16">
        <v>26100</v>
      </c>
      <c r="H66" s="16">
        <v>21048.04109589041</v>
      </c>
    </row>
    <row r="67" spans="1:8" s="4" customFormat="1" ht="17.25" customHeight="1" x14ac:dyDescent="0.25">
      <c r="A67" s="12" t="s">
        <v>75</v>
      </c>
      <c r="B67" s="13" t="s">
        <v>24</v>
      </c>
      <c r="C67" s="14" t="s">
        <v>25</v>
      </c>
      <c r="D67" s="14" t="s">
        <v>26</v>
      </c>
      <c r="E67" s="21" t="s">
        <v>31</v>
      </c>
      <c r="F67" s="15">
        <v>42881</v>
      </c>
      <c r="G67" s="16">
        <v>26100</v>
      </c>
      <c r="H67" s="16">
        <v>21048.04109589041</v>
      </c>
    </row>
    <row r="68" spans="1:8" s="4" customFormat="1" ht="17.25" customHeight="1" x14ac:dyDescent="0.25">
      <c r="A68" s="12" t="s">
        <v>76</v>
      </c>
      <c r="B68" s="13" t="s">
        <v>24</v>
      </c>
      <c r="C68" s="14" t="s">
        <v>25</v>
      </c>
      <c r="D68" s="14" t="s">
        <v>26</v>
      </c>
      <c r="E68" s="21" t="s">
        <v>31</v>
      </c>
      <c r="F68" s="15">
        <v>42881</v>
      </c>
      <c r="G68" s="16">
        <v>26100</v>
      </c>
      <c r="H68" s="16">
        <v>21048.04109589041</v>
      </c>
    </row>
    <row r="69" spans="1:8" s="4" customFormat="1" ht="17.25" customHeight="1" x14ac:dyDescent="0.25">
      <c r="A69" s="12" t="s">
        <v>77</v>
      </c>
      <c r="B69" s="13" t="s">
        <v>24</v>
      </c>
      <c r="C69" s="14" t="s">
        <v>25</v>
      </c>
      <c r="D69" s="14" t="s">
        <v>26</v>
      </c>
      <c r="E69" s="21" t="s">
        <v>31</v>
      </c>
      <c r="F69" s="15">
        <v>42881</v>
      </c>
      <c r="G69" s="16">
        <v>26100</v>
      </c>
      <c r="H69" s="16">
        <v>21048.04109589041</v>
      </c>
    </row>
    <row r="70" spans="1:8" s="4" customFormat="1" ht="17.25" customHeight="1" x14ac:dyDescent="0.25">
      <c r="A70" s="12" t="s">
        <v>78</v>
      </c>
      <c r="B70" s="13" t="s">
        <v>24</v>
      </c>
      <c r="C70" s="14" t="s">
        <v>25</v>
      </c>
      <c r="D70" s="14" t="s">
        <v>26</v>
      </c>
      <c r="E70" s="21" t="s">
        <v>31</v>
      </c>
      <c r="F70" s="15">
        <v>42881</v>
      </c>
      <c r="G70" s="16">
        <v>26100</v>
      </c>
      <c r="H70" s="16">
        <v>21048.04109589041</v>
      </c>
    </row>
    <row r="71" spans="1:8" s="4" customFormat="1" ht="17.25" customHeight="1" x14ac:dyDescent="0.25">
      <c r="A71" s="12" t="s">
        <v>79</v>
      </c>
      <c r="B71" s="13" t="s">
        <v>24</v>
      </c>
      <c r="C71" s="14" t="s">
        <v>25</v>
      </c>
      <c r="D71" s="14" t="s">
        <v>26</v>
      </c>
      <c r="E71" s="21" t="s">
        <v>31</v>
      </c>
      <c r="F71" s="15">
        <v>42881</v>
      </c>
      <c r="G71" s="16">
        <v>26100</v>
      </c>
      <c r="H71" s="16">
        <v>21048.04109589041</v>
      </c>
    </row>
    <row r="72" spans="1:8" s="4" customFormat="1" ht="17.25" customHeight="1" x14ac:dyDescent="0.25">
      <c r="A72" s="12" t="s">
        <v>80</v>
      </c>
      <c r="B72" s="13" t="s">
        <v>24</v>
      </c>
      <c r="C72" s="14" t="s">
        <v>25</v>
      </c>
      <c r="D72" s="14" t="s">
        <v>26</v>
      </c>
      <c r="E72" s="21" t="s">
        <v>31</v>
      </c>
      <c r="F72" s="15">
        <v>42881</v>
      </c>
      <c r="G72" s="16">
        <v>26100</v>
      </c>
      <c r="H72" s="16">
        <v>21048.04109589041</v>
      </c>
    </row>
    <row r="73" spans="1:8" s="4" customFormat="1" ht="17.25" customHeight="1" x14ac:dyDescent="0.25">
      <c r="A73" s="12" t="s">
        <v>81</v>
      </c>
      <c r="B73" s="13" t="s">
        <v>24</v>
      </c>
      <c r="C73" s="14" t="s">
        <v>25</v>
      </c>
      <c r="D73" s="14" t="s">
        <v>26</v>
      </c>
      <c r="E73" s="21" t="s">
        <v>31</v>
      </c>
      <c r="F73" s="15">
        <v>42881</v>
      </c>
      <c r="G73" s="16">
        <v>26100</v>
      </c>
      <c r="H73" s="16">
        <v>21048.04109589041</v>
      </c>
    </row>
    <row r="74" spans="1:8" s="4" customFormat="1" ht="17.25" customHeight="1" x14ac:dyDescent="0.25">
      <c r="A74" s="12" t="s">
        <v>82</v>
      </c>
      <c r="B74" s="13" t="s">
        <v>24</v>
      </c>
      <c r="C74" s="14" t="s">
        <v>25</v>
      </c>
      <c r="D74" s="14" t="s">
        <v>26</v>
      </c>
      <c r="E74" s="21" t="s">
        <v>31</v>
      </c>
      <c r="F74" s="15">
        <v>42881</v>
      </c>
      <c r="G74" s="16">
        <v>26100</v>
      </c>
      <c r="H74" s="16">
        <v>21048.04109589041</v>
      </c>
    </row>
    <row r="75" spans="1:8" s="4" customFormat="1" ht="17.25" customHeight="1" x14ac:dyDescent="0.25">
      <c r="A75" s="12" t="s">
        <v>83</v>
      </c>
      <c r="B75" s="13" t="s">
        <v>24</v>
      </c>
      <c r="C75" s="14" t="s">
        <v>25</v>
      </c>
      <c r="D75" s="14" t="s">
        <v>26</v>
      </c>
      <c r="E75" s="21" t="s">
        <v>31</v>
      </c>
      <c r="F75" s="15">
        <v>42881</v>
      </c>
      <c r="G75" s="16">
        <v>26100</v>
      </c>
      <c r="H75" s="16">
        <v>21048.04109589041</v>
      </c>
    </row>
    <row r="76" spans="1:8" s="4" customFormat="1" ht="17.25" customHeight="1" x14ac:dyDescent="0.25">
      <c r="A76" s="12" t="s">
        <v>84</v>
      </c>
      <c r="B76" s="13" t="s">
        <v>24</v>
      </c>
      <c r="C76" s="14" t="s">
        <v>25</v>
      </c>
      <c r="D76" s="14" t="s">
        <v>26</v>
      </c>
      <c r="E76" s="21" t="s">
        <v>31</v>
      </c>
      <c r="F76" s="15">
        <v>42881</v>
      </c>
      <c r="G76" s="16">
        <v>26100</v>
      </c>
      <c r="H76" s="16">
        <v>21048.04109589041</v>
      </c>
    </row>
    <row r="77" spans="1:8" s="4" customFormat="1" ht="17.25" customHeight="1" x14ac:dyDescent="0.25">
      <c r="A77" s="12" t="s">
        <v>85</v>
      </c>
      <c r="B77" s="13" t="s">
        <v>24</v>
      </c>
      <c r="C77" s="14" t="s">
        <v>25</v>
      </c>
      <c r="D77" s="14" t="s">
        <v>26</v>
      </c>
      <c r="E77" s="21" t="s">
        <v>31</v>
      </c>
      <c r="F77" s="15">
        <v>42881</v>
      </c>
      <c r="G77" s="16">
        <v>26100</v>
      </c>
      <c r="H77" s="16">
        <v>21048.04109589041</v>
      </c>
    </row>
    <row r="78" spans="1:8" s="4" customFormat="1" ht="17.25" customHeight="1" x14ac:dyDescent="0.25">
      <c r="A78" s="12" t="s">
        <v>86</v>
      </c>
      <c r="B78" s="13" t="s">
        <v>24</v>
      </c>
      <c r="C78" s="14" t="s">
        <v>25</v>
      </c>
      <c r="D78" s="14" t="s">
        <v>26</v>
      </c>
      <c r="E78" s="21" t="s">
        <v>31</v>
      </c>
      <c r="F78" s="15">
        <v>42881</v>
      </c>
      <c r="G78" s="16">
        <v>26100</v>
      </c>
      <c r="H78" s="16">
        <v>21048.04109589041</v>
      </c>
    </row>
    <row r="79" spans="1:8" s="4" customFormat="1" ht="17.25" customHeight="1" x14ac:dyDescent="0.25">
      <c r="A79" s="12" t="s">
        <v>87</v>
      </c>
      <c r="B79" s="13" t="s">
        <v>24</v>
      </c>
      <c r="C79" s="14" t="s">
        <v>25</v>
      </c>
      <c r="D79" s="14" t="s">
        <v>26</v>
      </c>
      <c r="E79" s="21" t="s">
        <v>31</v>
      </c>
      <c r="F79" s="15">
        <v>42881</v>
      </c>
      <c r="G79" s="16">
        <v>26100</v>
      </c>
      <c r="H79" s="16">
        <v>21048.04109589041</v>
      </c>
    </row>
    <row r="80" spans="1:8" s="4" customFormat="1" ht="17.25" customHeight="1" x14ac:dyDescent="0.25">
      <c r="A80" s="12" t="s">
        <v>88</v>
      </c>
      <c r="B80" s="13" t="s">
        <v>24</v>
      </c>
      <c r="C80" s="14" t="s">
        <v>25</v>
      </c>
      <c r="D80" s="14" t="s">
        <v>26</v>
      </c>
      <c r="E80" s="21" t="s">
        <v>31</v>
      </c>
      <c r="F80" s="15">
        <v>42881</v>
      </c>
      <c r="G80" s="16">
        <v>26100</v>
      </c>
      <c r="H80" s="16">
        <v>21048.04109589041</v>
      </c>
    </row>
    <row r="81" spans="1:8" s="4" customFormat="1" ht="17.25" customHeight="1" x14ac:dyDescent="0.25">
      <c r="A81" s="12" t="s">
        <v>89</v>
      </c>
      <c r="B81" s="13" t="s">
        <v>24</v>
      </c>
      <c r="C81" s="14" t="s">
        <v>25</v>
      </c>
      <c r="D81" s="14" t="s">
        <v>26</v>
      </c>
      <c r="E81" s="21" t="s">
        <v>31</v>
      </c>
      <c r="F81" s="15">
        <v>42881</v>
      </c>
      <c r="G81" s="16">
        <v>26100</v>
      </c>
      <c r="H81" s="16">
        <v>21048.04109589041</v>
      </c>
    </row>
    <row r="82" spans="1:8" s="4" customFormat="1" ht="17.25" customHeight="1" x14ac:dyDescent="0.25">
      <c r="A82" s="12" t="s">
        <v>90</v>
      </c>
      <c r="B82" s="13" t="s">
        <v>24</v>
      </c>
      <c r="C82" s="14" t="s">
        <v>25</v>
      </c>
      <c r="D82" s="14" t="s">
        <v>26</v>
      </c>
      <c r="E82" s="21" t="s">
        <v>31</v>
      </c>
      <c r="F82" s="15">
        <v>42881</v>
      </c>
      <c r="G82" s="16">
        <v>26100</v>
      </c>
      <c r="H82" s="16">
        <v>21048.04109589041</v>
      </c>
    </row>
    <row r="83" spans="1:8" s="4" customFormat="1" ht="17.25" customHeight="1" x14ac:dyDescent="0.25">
      <c r="A83" s="12" t="s">
        <v>91</v>
      </c>
      <c r="B83" s="13" t="s">
        <v>24</v>
      </c>
      <c r="C83" s="14" t="s">
        <v>25</v>
      </c>
      <c r="D83" s="14" t="s">
        <v>26</v>
      </c>
      <c r="E83" s="21" t="s">
        <v>31</v>
      </c>
      <c r="F83" s="15">
        <v>42881</v>
      </c>
      <c r="G83" s="16">
        <v>26100</v>
      </c>
      <c r="H83" s="16">
        <v>21048.04109589041</v>
      </c>
    </row>
    <row r="84" spans="1:8" s="4" customFormat="1" ht="17.25" customHeight="1" x14ac:dyDescent="0.25">
      <c r="A84" s="12" t="s">
        <v>92</v>
      </c>
      <c r="B84" s="13" t="s">
        <v>24</v>
      </c>
      <c r="C84" s="14" t="s">
        <v>25</v>
      </c>
      <c r="D84" s="14" t="s">
        <v>26</v>
      </c>
      <c r="E84" s="21" t="s">
        <v>31</v>
      </c>
      <c r="F84" s="15">
        <v>42881</v>
      </c>
      <c r="G84" s="16">
        <v>26100</v>
      </c>
      <c r="H84" s="16">
        <v>21048.04109589041</v>
      </c>
    </row>
    <row r="85" spans="1:8" s="4" customFormat="1" ht="17.25" customHeight="1" x14ac:dyDescent="0.25">
      <c r="A85" s="12" t="s">
        <v>93</v>
      </c>
      <c r="B85" s="13" t="s">
        <v>24</v>
      </c>
      <c r="C85" s="14" t="s">
        <v>25</v>
      </c>
      <c r="D85" s="14" t="s">
        <v>26</v>
      </c>
      <c r="E85" s="21" t="s">
        <v>31</v>
      </c>
      <c r="F85" s="15">
        <v>42881</v>
      </c>
      <c r="G85" s="16">
        <v>26100</v>
      </c>
      <c r="H85" s="16">
        <v>21048.04109589041</v>
      </c>
    </row>
    <row r="86" spans="1:8" s="4" customFormat="1" ht="17.25" customHeight="1" x14ac:dyDescent="0.25">
      <c r="A86" s="12" t="s">
        <v>94</v>
      </c>
      <c r="B86" s="13" t="s">
        <v>24</v>
      </c>
      <c r="C86" s="14" t="s">
        <v>25</v>
      </c>
      <c r="D86" s="14" t="s">
        <v>26</v>
      </c>
      <c r="E86" s="21" t="s">
        <v>31</v>
      </c>
      <c r="F86" s="15">
        <v>42881</v>
      </c>
      <c r="G86" s="16">
        <v>26100</v>
      </c>
      <c r="H86" s="16">
        <v>21048.04109589041</v>
      </c>
    </row>
    <row r="87" spans="1:8" s="4" customFormat="1" ht="17.25" customHeight="1" x14ac:dyDescent="0.25">
      <c r="A87" s="12" t="s">
        <v>95</v>
      </c>
      <c r="B87" s="13" t="s">
        <v>24</v>
      </c>
      <c r="C87" s="14" t="s">
        <v>25</v>
      </c>
      <c r="D87" s="14" t="s">
        <v>26</v>
      </c>
      <c r="E87" s="21" t="s">
        <v>31</v>
      </c>
      <c r="F87" s="15">
        <v>42881</v>
      </c>
      <c r="G87" s="16">
        <v>26100</v>
      </c>
      <c r="H87" s="16">
        <v>21048.04109589041</v>
      </c>
    </row>
    <row r="88" spans="1:8" s="4" customFormat="1" ht="17.25" customHeight="1" x14ac:dyDescent="0.25">
      <c r="A88" s="12" t="s">
        <v>96</v>
      </c>
      <c r="B88" s="13" t="s">
        <v>24</v>
      </c>
      <c r="C88" s="14" t="s">
        <v>25</v>
      </c>
      <c r="D88" s="14" t="s">
        <v>26</v>
      </c>
      <c r="E88" s="21" t="s">
        <v>31</v>
      </c>
      <c r="F88" s="15">
        <v>42881</v>
      </c>
      <c r="G88" s="16">
        <v>26100</v>
      </c>
      <c r="H88" s="16">
        <v>21048.04109589041</v>
      </c>
    </row>
    <row r="89" spans="1:8" s="4" customFormat="1" ht="17.25" customHeight="1" x14ac:dyDescent="0.25">
      <c r="A89" s="12" t="s">
        <v>97</v>
      </c>
      <c r="B89" s="13" t="s">
        <v>24</v>
      </c>
      <c r="C89" s="14" t="s">
        <v>25</v>
      </c>
      <c r="D89" s="14" t="s">
        <v>26</v>
      </c>
      <c r="E89" s="21" t="s">
        <v>31</v>
      </c>
      <c r="F89" s="15">
        <v>42881</v>
      </c>
      <c r="G89" s="16">
        <v>26100</v>
      </c>
      <c r="H89" s="16">
        <v>21048.04109589041</v>
      </c>
    </row>
    <row r="90" spans="1:8" s="4" customFormat="1" ht="17.25" customHeight="1" x14ac:dyDescent="0.25">
      <c r="A90" s="12" t="s">
        <v>98</v>
      </c>
      <c r="B90" s="13" t="s">
        <v>24</v>
      </c>
      <c r="C90" s="14" t="s">
        <v>25</v>
      </c>
      <c r="D90" s="14" t="s">
        <v>26</v>
      </c>
      <c r="E90" s="21" t="s">
        <v>31</v>
      </c>
      <c r="F90" s="15">
        <v>42915</v>
      </c>
      <c r="G90" s="16">
        <v>26100</v>
      </c>
      <c r="H90" s="16">
        <v>21234.673972602741</v>
      </c>
    </row>
    <row r="91" spans="1:8" s="4" customFormat="1" ht="17.25" customHeight="1" x14ac:dyDescent="0.25">
      <c r="A91" s="12" t="s">
        <v>99</v>
      </c>
      <c r="B91" s="13" t="s">
        <v>24</v>
      </c>
      <c r="C91" s="14" t="s">
        <v>25</v>
      </c>
      <c r="D91" s="14" t="s">
        <v>26</v>
      </c>
      <c r="E91" s="21" t="s">
        <v>31</v>
      </c>
      <c r="F91" s="15">
        <v>42915</v>
      </c>
      <c r="G91" s="16">
        <v>26100</v>
      </c>
      <c r="H91" s="16">
        <v>21234.673972602741</v>
      </c>
    </row>
    <row r="92" spans="1:8" s="4" customFormat="1" ht="17.25" customHeight="1" x14ac:dyDescent="0.25">
      <c r="A92" s="12" t="s">
        <v>100</v>
      </c>
      <c r="B92" s="13" t="s">
        <v>24</v>
      </c>
      <c r="C92" s="14" t="s">
        <v>25</v>
      </c>
      <c r="D92" s="14" t="s">
        <v>26</v>
      </c>
      <c r="E92" s="21" t="s">
        <v>31</v>
      </c>
      <c r="F92" s="15">
        <v>42915</v>
      </c>
      <c r="G92" s="16">
        <v>26100</v>
      </c>
      <c r="H92" s="16">
        <v>21234.673972602741</v>
      </c>
    </row>
    <row r="93" spans="1:8" s="4" customFormat="1" ht="17.25" customHeight="1" x14ac:dyDescent="0.25">
      <c r="A93" s="12" t="s">
        <v>101</v>
      </c>
      <c r="B93" s="13" t="s">
        <v>24</v>
      </c>
      <c r="C93" s="14" t="s">
        <v>25</v>
      </c>
      <c r="D93" s="14" t="s">
        <v>26</v>
      </c>
      <c r="E93" s="21" t="s">
        <v>31</v>
      </c>
      <c r="F93" s="15">
        <v>42915</v>
      </c>
      <c r="G93" s="16">
        <v>26100</v>
      </c>
      <c r="H93" s="16">
        <v>21234.673972602741</v>
      </c>
    </row>
    <row r="94" spans="1:8" s="4" customFormat="1" ht="17.25" customHeight="1" x14ac:dyDescent="0.25">
      <c r="A94" s="12" t="s">
        <v>102</v>
      </c>
      <c r="B94" s="13" t="s">
        <v>24</v>
      </c>
      <c r="C94" s="14" t="s">
        <v>25</v>
      </c>
      <c r="D94" s="14" t="s">
        <v>26</v>
      </c>
      <c r="E94" s="21" t="s">
        <v>31</v>
      </c>
      <c r="F94" s="15">
        <v>42915</v>
      </c>
      <c r="G94" s="16">
        <v>26100</v>
      </c>
      <c r="H94" s="16">
        <v>21234.673972602741</v>
      </c>
    </row>
    <row r="95" spans="1:8" s="4" customFormat="1" ht="17.25" customHeight="1" x14ac:dyDescent="0.25">
      <c r="A95" s="12" t="s">
        <v>103</v>
      </c>
      <c r="B95" s="13" t="s">
        <v>24</v>
      </c>
      <c r="C95" s="14" t="s">
        <v>25</v>
      </c>
      <c r="D95" s="14" t="s">
        <v>26</v>
      </c>
      <c r="E95" s="21" t="s">
        <v>31</v>
      </c>
      <c r="F95" s="15">
        <v>42915</v>
      </c>
      <c r="G95" s="16">
        <v>26100</v>
      </c>
      <c r="H95" s="16">
        <v>21234.673972602741</v>
      </c>
    </row>
    <row r="96" spans="1:8" s="4" customFormat="1" ht="17.25" customHeight="1" x14ac:dyDescent="0.25">
      <c r="A96" s="12" t="s">
        <v>104</v>
      </c>
      <c r="B96" s="13" t="s">
        <v>24</v>
      </c>
      <c r="C96" s="14" t="s">
        <v>25</v>
      </c>
      <c r="D96" s="14" t="s">
        <v>26</v>
      </c>
      <c r="E96" s="21" t="s">
        <v>31</v>
      </c>
      <c r="F96" s="15">
        <v>42915</v>
      </c>
      <c r="G96" s="16">
        <v>26100</v>
      </c>
      <c r="H96" s="16">
        <v>21234.673972602741</v>
      </c>
    </row>
    <row r="97" spans="1:8" s="4" customFormat="1" ht="17.25" customHeight="1" x14ac:dyDescent="0.25">
      <c r="A97" s="12" t="s">
        <v>105</v>
      </c>
      <c r="B97" s="13" t="s">
        <v>24</v>
      </c>
      <c r="C97" s="14" t="s">
        <v>25</v>
      </c>
      <c r="D97" s="14" t="s">
        <v>26</v>
      </c>
      <c r="E97" s="21" t="s">
        <v>31</v>
      </c>
      <c r="F97" s="15">
        <v>42915</v>
      </c>
      <c r="G97" s="16">
        <v>26100</v>
      </c>
      <c r="H97" s="16">
        <v>21234.673972602741</v>
      </c>
    </row>
    <row r="98" spans="1:8" s="4" customFormat="1" ht="17.25" customHeight="1" x14ac:dyDescent="0.25">
      <c r="A98" s="12" t="s">
        <v>106</v>
      </c>
      <c r="B98" s="13" t="s">
        <v>24</v>
      </c>
      <c r="C98" s="14" t="s">
        <v>25</v>
      </c>
      <c r="D98" s="14" t="s">
        <v>26</v>
      </c>
      <c r="E98" s="21" t="s">
        <v>31</v>
      </c>
      <c r="F98" s="15">
        <v>42915</v>
      </c>
      <c r="G98" s="16">
        <v>26100</v>
      </c>
      <c r="H98" s="16">
        <v>21234.673972602741</v>
      </c>
    </row>
    <row r="99" spans="1:8" s="4" customFormat="1" ht="17.25" customHeight="1" x14ac:dyDescent="0.25">
      <c r="A99" s="12" t="s">
        <v>107</v>
      </c>
      <c r="B99" s="13" t="s">
        <v>24</v>
      </c>
      <c r="C99" s="14" t="s">
        <v>25</v>
      </c>
      <c r="D99" s="14" t="s">
        <v>26</v>
      </c>
      <c r="E99" s="21" t="s">
        <v>31</v>
      </c>
      <c r="F99" s="15">
        <v>42915</v>
      </c>
      <c r="G99" s="16">
        <v>26100</v>
      </c>
      <c r="H99" s="16">
        <v>21234.673972602741</v>
      </c>
    </row>
    <row r="100" spans="1:8" s="4" customFormat="1" ht="17.25" customHeight="1" x14ac:dyDescent="0.25">
      <c r="A100" s="12" t="s">
        <v>108</v>
      </c>
      <c r="B100" s="13" t="s">
        <v>24</v>
      </c>
      <c r="C100" s="14" t="s">
        <v>25</v>
      </c>
      <c r="D100" s="14" t="s">
        <v>26</v>
      </c>
      <c r="E100" s="21" t="s">
        <v>31</v>
      </c>
      <c r="F100" s="15">
        <v>42915</v>
      </c>
      <c r="G100" s="16">
        <v>26100</v>
      </c>
      <c r="H100" s="16">
        <v>21234.673972602741</v>
      </c>
    </row>
    <row r="101" spans="1:8" s="4" customFormat="1" ht="17.25" customHeight="1" x14ac:dyDescent="0.25">
      <c r="A101" s="12" t="s">
        <v>109</v>
      </c>
      <c r="B101" s="13" t="s">
        <v>24</v>
      </c>
      <c r="C101" s="14" t="s">
        <v>25</v>
      </c>
      <c r="D101" s="14" t="s">
        <v>26</v>
      </c>
      <c r="E101" s="21" t="s">
        <v>31</v>
      </c>
      <c r="F101" s="15">
        <v>42915</v>
      </c>
      <c r="G101" s="16">
        <v>26100</v>
      </c>
      <c r="H101" s="16">
        <v>21234.673972602741</v>
      </c>
    </row>
    <row r="102" spans="1:8" s="4" customFormat="1" ht="17.25" customHeight="1" x14ac:dyDescent="0.25">
      <c r="A102" s="12" t="s">
        <v>110</v>
      </c>
      <c r="B102" s="13" t="s">
        <v>24</v>
      </c>
      <c r="C102" s="14" t="s">
        <v>25</v>
      </c>
      <c r="D102" s="14" t="s">
        <v>26</v>
      </c>
      <c r="E102" s="21" t="s">
        <v>31</v>
      </c>
      <c r="F102" s="15">
        <v>42915</v>
      </c>
      <c r="G102" s="16">
        <v>26100</v>
      </c>
      <c r="H102" s="16">
        <v>21234.673972602741</v>
      </c>
    </row>
    <row r="103" spans="1:8" s="4" customFormat="1" ht="17.25" customHeight="1" x14ac:dyDescent="0.25">
      <c r="A103" s="12" t="s">
        <v>111</v>
      </c>
      <c r="B103" s="13" t="s">
        <v>24</v>
      </c>
      <c r="C103" s="14" t="s">
        <v>25</v>
      </c>
      <c r="D103" s="14" t="s">
        <v>26</v>
      </c>
      <c r="E103" s="21" t="s">
        <v>31</v>
      </c>
      <c r="F103" s="15">
        <v>42915</v>
      </c>
      <c r="G103" s="16">
        <v>26100</v>
      </c>
      <c r="H103" s="16">
        <v>21234.673972602741</v>
      </c>
    </row>
    <row r="104" spans="1:8" s="4" customFormat="1" ht="17.25" customHeight="1" x14ac:dyDescent="0.25">
      <c r="A104" s="12" t="s">
        <v>112</v>
      </c>
      <c r="B104" s="13" t="s">
        <v>24</v>
      </c>
      <c r="C104" s="14" t="s">
        <v>25</v>
      </c>
      <c r="D104" s="14" t="s">
        <v>26</v>
      </c>
      <c r="E104" s="21" t="s">
        <v>31</v>
      </c>
      <c r="F104" s="15">
        <v>42915</v>
      </c>
      <c r="G104" s="16">
        <v>26100</v>
      </c>
      <c r="H104" s="16">
        <v>21234.673972602741</v>
      </c>
    </row>
    <row r="105" spans="1:8" s="4" customFormat="1" ht="17.25" customHeight="1" x14ac:dyDescent="0.25">
      <c r="A105" s="12" t="s">
        <v>113</v>
      </c>
      <c r="B105" s="13" t="s">
        <v>24</v>
      </c>
      <c r="C105" s="14" t="s">
        <v>25</v>
      </c>
      <c r="D105" s="14" t="s">
        <v>26</v>
      </c>
      <c r="E105" s="21" t="s">
        <v>31</v>
      </c>
      <c r="F105" s="15">
        <v>42915</v>
      </c>
      <c r="G105" s="16">
        <v>26100</v>
      </c>
      <c r="H105" s="16">
        <v>21234.673972602741</v>
      </c>
    </row>
    <row r="106" spans="1:8" s="4" customFormat="1" ht="17.25" customHeight="1" x14ac:dyDescent="0.25">
      <c r="A106" s="12" t="s">
        <v>114</v>
      </c>
      <c r="B106" s="13" t="s">
        <v>24</v>
      </c>
      <c r="C106" s="14" t="s">
        <v>25</v>
      </c>
      <c r="D106" s="14" t="s">
        <v>26</v>
      </c>
      <c r="E106" s="21" t="s">
        <v>31</v>
      </c>
      <c r="F106" s="15">
        <v>42915</v>
      </c>
      <c r="G106" s="16">
        <v>26100</v>
      </c>
      <c r="H106" s="16">
        <v>21234.673972602741</v>
      </c>
    </row>
    <row r="107" spans="1:8" s="4" customFormat="1" ht="17.25" customHeight="1" x14ac:dyDescent="0.25">
      <c r="A107" s="12" t="s">
        <v>115</v>
      </c>
      <c r="B107" s="13" t="s">
        <v>24</v>
      </c>
      <c r="C107" s="14" t="s">
        <v>25</v>
      </c>
      <c r="D107" s="14" t="s">
        <v>26</v>
      </c>
      <c r="E107" s="21" t="s">
        <v>31</v>
      </c>
      <c r="F107" s="15">
        <v>42915</v>
      </c>
      <c r="G107" s="16">
        <v>26100</v>
      </c>
      <c r="H107" s="16">
        <v>21234.673972602741</v>
      </c>
    </row>
    <row r="108" spans="1:8" s="4" customFormat="1" ht="17.25" customHeight="1" x14ac:dyDescent="0.25">
      <c r="A108" s="12" t="s">
        <v>116</v>
      </c>
      <c r="B108" s="13" t="s">
        <v>24</v>
      </c>
      <c r="C108" s="14" t="s">
        <v>25</v>
      </c>
      <c r="D108" s="14" t="s">
        <v>26</v>
      </c>
      <c r="E108" s="21" t="s">
        <v>31</v>
      </c>
      <c r="F108" s="15">
        <v>42915</v>
      </c>
      <c r="G108" s="16">
        <v>26100</v>
      </c>
      <c r="H108" s="16">
        <v>21234.673972602741</v>
      </c>
    </row>
    <row r="109" spans="1:8" s="4" customFormat="1" ht="17.25" customHeight="1" x14ac:dyDescent="0.25">
      <c r="A109" s="12" t="s">
        <v>117</v>
      </c>
      <c r="B109" s="13" t="s">
        <v>24</v>
      </c>
      <c r="C109" s="14" t="s">
        <v>25</v>
      </c>
      <c r="D109" s="14" t="s">
        <v>26</v>
      </c>
      <c r="E109" s="21" t="s">
        <v>31</v>
      </c>
      <c r="F109" s="15">
        <v>42915</v>
      </c>
      <c r="G109" s="16">
        <v>26100</v>
      </c>
      <c r="H109" s="16">
        <v>21234.673972602741</v>
      </c>
    </row>
    <row r="110" spans="1:8" s="4" customFormat="1" ht="17.25" customHeight="1" x14ac:dyDescent="0.25">
      <c r="A110" s="12" t="s">
        <v>118</v>
      </c>
      <c r="B110" s="13" t="s">
        <v>24</v>
      </c>
      <c r="C110" s="14" t="s">
        <v>25</v>
      </c>
      <c r="D110" s="14" t="s">
        <v>26</v>
      </c>
      <c r="E110" s="21" t="s">
        <v>31</v>
      </c>
      <c r="F110" s="15">
        <v>42915</v>
      </c>
      <c r="G110" s="16">
        <v>26100</v>
      </c>
      <c r="H110" s="16">
        <v>21234.673972602741</v>
      </c>
    </row>
    <row r="111" spans="1:8" s="4" customFormat="1" ht="17.25" customHeight="1" x14ac:dyDescent="0.25">
      <c r="A111" s="12" t="s">
        <v>119</v>
      </c>
      <c r="B111" s="13" t="s">
        <v>24</v>
      </c>
      <c r="C111" s="14" t="s">
        <v>25</v>
      </c>
      <c r="D111" s="14" t="s">
        <v>26</v>
      </c>
      <c r="E111" s="21" t="s">
        <v>31</v>
      </c>
      <c r="F111" s="15">
        <v>42915</v>
      </c>
      <c r="G111" s="16">
        <v>26100</v>
      </c>
      <c r="H111" s="16">
        <v>21234.673972602741</v>
      </c>
    </row>
    <row r="112" spans="1:8" s="4" customFormat="1" ht="17.25" customHeight="1" x14ac:dyDescent="0.25">
      <c r="A112" s="12" t="s">
        <v>120</v>
      </c>
      <c r="B112" s="13" t="s">
        <v>24</v>
      </c>
      <c r="C112" s="14" t="s">
        <v>25</v>
      </c>
      <c r="D112" s="14" t="s">
        <v>26</v>
      </c>
      <c r="E112" s="21" t="s">
        <v>31</v>
      </c>
      <c r="F112" s="15">
        <v>42915</v>
      </c>
      <c r="G112" s="16">
        <v>26100</v>
      </c>
      <c r="H112" s="16">
        <v>21234.673972602741</v>
      </c>
    </row>
    <row r="113" spans="1:8" s="4" customFormat="1" ht="17.25" customHeight="1" x14ac:dyDescent="0.25">
      <c r="A113" s="12" t="s">
        <v>121</v>
      </c>
      <c r="B113" s="13" t="s">
        <v>24</v>
      </c>
      <c r="C113" s="14" t="s">
        <v>25</v>
      </c>
      <c r="D113" s="14" t="s">
        <v>26</v>
      </c>
      <c r="E113" s="21" t="s">
        <v>31</v>
      </c>
      <c r="F113" s="15">
        <v>42915</v>
      </c>
      <c r="G113" s="16">
        <v>26100</v>
      </c>
      <c r="H113" s="16">
        <v>21234.673972602741</v>
      </c>
    </row>
    <row r="114" spans="1:8" s="4" customFormat="1" ht="17.25" customHeight="1" x14ac:dyDescent="0.25">
      <c r="A114" s="12" t="s">
        <v>122</v>
      </c>
      <c r="B114" s="13" t="s">
        <v>24</v>
      </c>
      <c r="C114" s="14" t="s">
        <v>25</v>
      </c>
      <c r="D114" s="14" t="s">
        <v>26</v>
      </c>
      <c r="E114" s="21" t="s">
        <v>31</v>
      </c>
      <c r="F114" s="15">
        <v>42915</v>
      </c>
      <c r="G114" s="16">
        <v>26100</v>
      </c>
      <c r="H114" s="16">
        <v>21234.673972602741</v>
      </c>
    </row>
    <row r="115" spans="1:8" s="4" customFormat="1" ht="17.25" customHeight="1" x14ac:dyDescent="0.25">
      <c r="A115" s="12" t="s">
        <v>123</v>
      </c>
      <c r="B115" s="13" t="s">
        <v>24</v>
      </c>
      <c r="C115" s="14" t="s">
        <v>25</v>
      </c>
      <c r="D115" s="14" t="s">
        <v>26</v>
      </c>
      <c r="E115" s="21" t="s">
        <v>31</v>
      </c>
      <c r="F115" s="15">
        <v>42915</v>
      </c>
      <c r="G115" s="16">
        <v>26100</v>
      </c>
      <c r="H115" s="16">
        <v>21234.673972602741</v>
      </c>
    </row>
    <row r="116" spans="1:8" s="4" customFormat="1" ht="17.25" customHeight="1" x14ac:dyDescent="0.25">
      <c r="A116" s="12" t="s">
        <v>124</v>
      </c>
      <c r="B116" s="13" t="s">
        <v>24</v>
      </c>
      <c r="C116" s="14" t="s">
        <v>25</v>
      </c>
      <c r="D116" s="14" t="s">
        <v>26</v>
      </c>
      <c r="E116" s="21" t="s">
        <v>31</v>
      </c>
      <c r="F116" s="15">
        <v>42915</v>
      </c>
      <c r="G116" s="16">
        <v>26100</v>
      </c>
      <c r="H116" s="16">
        <v>21234.673972602741</v>
      </c>
    </row>
    <row r="117" spans="1:8" s="4" customFormat="1" ht="17.25" customHeight="1" x14ac:dyDescent="0.25">
      <c r="A117" s="12" t="s">
        <v>125</v>
      </c>
      <c r="B117" s="13" t="s">
        <v>24</v>
      </c>
      <c r="C117" s="14" t="s">
        <v>25</v>
      </c>
      <c r="D117" s="14" t="s">
        <v>26</v>
      </c>
      <c r="E117" s="21" t="s">
        <v>31</v>
      </c>
      <c r="F117" s="15">
        <v>42915</v>
      </c>
      <c r="G117" s="16">
        <v>26100</v>
      </c>
      <c r="H117" s="16">
        <v>21234.673972602741</v>
      </c>
    </row>
    <row r="118" spans="1:8" s="4" customFormat="1" ht="17.25" customHeight="1" x14ac:dyDescent="0.25">
      <c r="A118" s="12" t="s">
        <v>126</v>
      </c>
      <c r="B118" s="13" t="s">
        <v>24</v>
      </c>
      <c r="C118" s="14" t="s">
        <v>25</v>
      </c>
      <c r="D118" s="14" t="s">
        <v>26</v>
      </c>
      <c r="E118" s="21" t="s">
        <v>31</v>
      </c>
      <c r="F118" s="15">
        <v>42915</v>
      </c>
      <c r="G118" s="16">
        <v>26100</v>
      </c>
      <c r="H118" s="16">
        <v>21234.673972602741</v>
      </c>
    </row>
    <row r="119" spans="1:8" s="4" customFormat="1" ht="17.25" customHeight="1" x14ac:dyDescent="0.25">
      <c r="A119" s="12" t="s">
        <v>127</v>
      </c>
      <c r="B119" s="13" t="s">
        <v>24</v>
      </c>
      <c r="C119" s="14" t="s">
        <v>25</v>
      </c>
      <c r="D119" s="14" t="s">
        <v>26</v>
      </c>
      <c r="E119" s="21" t="s">
        <v>31</v>
      </c>
      <c r="F119" s="15">
        <v>42915</v>
      </c>
      <c r="G119" s="16">
        <v>26100</v>
      </c>
      <c r="H119" s="16">
        <v>21234.673972602741</v>
      </c>
    </row>
    <row r="120" spans="1:8" s="4" customFormat="1" ht="17.25" customHeight="1" x14ac:dyDescent="0.25">
      <c r="A120" s="12" t="s">
        <v>128</v>
      </c>
      <c r="B120" s="13" t="s">
        <v>24</v>
      </c>
      <c r="C120" s="14" t="s">
        <v>25</v>
      </c>
      <c r="D120" s="14" t="s">
        <v>26</v>
      </c>
      <c r="E120" s="21" t="s">
        <v>31</v>
      </c>
      <c r="F120" s="15">
        <v>42915</v>
      </c>
      <c r="G120" s="16">
        <v>26100</v>
      </c>
      <c r="H120" s="16">
        <v>21234.673972602741</v>
      </c>
    </row>
    <row r="121" spans="1:8" s="4" customFormat="1" ht="17.25" customHeight="1" x14ac:dyDescent="0.25">
      <c r="A121" s="12" t="s">
        <v>129</v>
      </c>
      <c r="B121" s="13" t="s">
        <v>24</v>
      </c>
      <c r="C121" s="14" t="s">
        <v>25</v>
      </c>
      <c r="D121" s="14" t="s">
        <v>26</v>
      </c>
      <c r="E121" s="21" t="s">
        <v>31</v>
      </c>
      <c r="F121" s="15">
        <v>42915</v>
      </c>
      <c r="G121" s="16">
        <v>26100</v>
      </c>
      <c r="H121" s="16">
        <v>21234.673972602741</v>
      </c>
    </row>
    <row r="122" spans="1:8" s="4" customFormat="1" ht="17.25" customHeight="1" x14ac:dyDescent="0.25">
      <c r="A122" s="12" t="s">
        <v>130</v>
      </c>
      <c r="B122" s="13" t="s">
        <v>24</v>
      </c>
      <c r="C122" s="14" t="s">
        <v>25</v>
      </c>
      <c r="D122" s="14" t="s">
        <v>26</v>
      </c>
      <c r="E122" s="21" t="s">
        <v>31</v>
      </c>
      <c r="F122" s="15">
        <v>42915</v>
      </c>
      <c r="G122" s="16">
        <v>26100</v>
      </c>
      <c r="H122" s="16">
        <v>21234.673972602741</v>
      </c>
    </row>
    <row r="123" spans="1:8" s="4" customFormat="1" ht="17.25" customHeight="1" x14ac:dyDescent="0.25">
      <c r="A123" s="12" t="s">
        <v>131</v>
      </c>
      <c r="B123" s="13" t="s">
        <v>24</v>
      </c>
      <c r="C123" s="14" t="s">
        <v>25</v>
      </c>
      <c r="D123" s="14" t="s">
        <v>26</v>
      </c>
      <c r="E123" s="21" t="s">
        <v>31</v>
      </c>
      <c r="F123" s="15">
        <v>42915</v>
      </c>
      <c r="G123" s="16">
        <v>26100</v>
      </c>
      <c r="H123" s="16">
        <v>21234.673972602741</v>
      </c>
    </row>
    <row r="124" spans="1:8" s="4" customFormat="1" ht="17.25" customHeight="1" x14ac:dyDescent="0.25">
      <c r="A124" s="12" t="s">
        <v>132</v>
      </c>
      <c r="B124" s="13" t="s">
        <v>24</v>
      </c>
      <c r="C124" s="14" t="s">
        <v>25</v>
      </c>
      <c r="D124" s="14" t="s">
        <v>26</v>
      </c>
      <c r="E124" s="21" t="s">
        <v>31</v>
      </c>
      <c r="F124" s="15">
        <v>42915</v>
      </c>
      <c r="G124" s="16">
        <v>26100</v>
      </c>
      <c r="H124" s="16">
        <v>21234.673972602741</v>
      </c>
    </row>
    <row r="125" spans="1:8" s="4" customFormat="1" ht="17.25" customHeight="1" x14ac:dyDescent="0.25">
      <c r="A125" s="12" t="s">
        <v>133</v>
      </c>
      <c r="B125" s="13" t="s">
        <v>24</v>
      </c>
      <c r="C125" s="14" t="s">
        <v>25</v>
      </c>
      <c r="D125" s="14" t="s">
        <v>26</v>
      </c>
      <c r="E125" s="21" t="s">
        <v>31</v>
      </c>
      <c r="F125" s="15">
        <v>42915</v>
      </c>
      <c r="G125" s="16">
        <v>26100</v>
      </c>
      <c r="H125" s="16">
        <v>21234.673972602741</v>
      </c>
    </row>
    <row r="126" spans="1:8" s="4" customFormat="1" ht="17.25" customHeight="1" x14ac:dyDescent="0.25">
      <c r="A126" s="12" t="s">
        <v>134</v>
      </c>
      <c r="B126" s="13" t="s">
        <v>24</v>
      </c>
      <c r="C126" s="14" t="s">
        <v>25</v>
      </c>
      <c r="D126" s="14" t="s">
        <v>26</v>
      </c>
      <c r="E126" s="21" t="s">
        <v>31</v>
      </c>
      <c r="F126" s="15">
        <v>42915</v>
      </c>
      <c r="G126" s="16">
        <v>26100</v>
      </c>
      <c r="H126" s="16">
        <v>21234.673972602741</v>
      </c>
    </row>
    <row r="127" spans="1:8" s="4" customFormat="1" ht="17.25" customHeight="1" x14ac:dyDescent="0.25">
      <c r="A127" s="12" t="s">
        <v>135</v>
      </c>
      <c r="B127" s="13" t="s">
        <v>24</v>
      </c>
      <c r="C127" s="14" t="s">
        <v>25</v>
      </c>
      <c r="D127" s="14" t="s">
        <v>26</v>
      </c>
      <c r="E127" s="21" t="s">
        <v>31</v>
      </c>
      <c r="F127" s="15">
        <v>42915</v>
      </c>
      <c r="G127" s="16">
        <v>26100</v>
      </c>
      <c r="H127" s="16">
        <v>21234.673972602741</v>
      </c>
    </row>
    <row r="128" spans="1:8" s="4" customFormat="1" ht="17.25" customHeight="1" x14ac:dyDescent="0.25">
      <c r="A128" s="12" t="s">
        <v>136</v>
      </c>
      <c r="B128" s="13" t="s">
        <v>24</v>
      </c>
      <c r="C128" s="14" t="s">
        <v>25</v>
      </c>
      <c r="D128" s="14" t="s">
        <v>26</v>
      </c>
      <c r="E128" s="21" t="s">
        <v>31</v>
      </c>
      <c r="F128" s="15">
        <v>42915</v>
      </c>
      <c r="G128" s="16">
        <v>26100</v>
      </c>
      <c r="H128" s="16">
        <v>21234.673972602741</v>
      </c>
    </row>
    <row r="129" spans="1:8" s="4" customFormat="1" ht="17.25" customHeight="1" x14ac:dyDescent="0.25">
      <c r="A129" s="12" t="s">
        <v>137</v>
      </c>
      <c r="B129" s="13" t="s">
        <v>24</v>
      </c>
      <c r="C129" s="14" t="s">
        <v>25</v>
      </c>
      <c r="D129" s="14" t="s">
        <v>26</v>
      </c>
      <c r="E129" s="21" t="s">
        <v>31</v>
      </c>
      <c r="F129" s="15">
        <v>42915</v>
      </c>
      <c r="G129" s="16">
        <v>26100</v>
      </c>
      <c r="H129" s="16">
        <v>21234.673972602741</v>
      </c>
    </row>
    <row r="130" spans="1:8" s="4" customFormat="1" ht="17.25" customHeight="1" x14ac:dyDescent="0.25">
      <c r="A130" s="12" t="s">
        <v>138</v>
      </c>
      <c r="B130" s="13" t="s">
        <v>24</v>
      </c>
      <c r="C130" s="14" t="s">
        <v>25</v>
      </c>
      <c r="D130" s="14" t="s">
        <v>26</v>
      </c>
      <c r="E130" s="21" t="s">
        <v>31</v>
      </c>
      <c r="F130" s="15">
        <v>42915</v>
      </c>
      <c r="G130" s="16">
        <v>26100</v>
      </c>
      <c r="H130" s="16">
        <v>21234.673972602741</v>
      </c>
    </row>
    <row r="131" spans="1:8" s="4" customFormat="1" ht="17.25" customHeight="1" x14ac:dyDescent="0.25">
      <c r="A131" s="12" t="s">
        <v>139</v>
      </c>
      <c r="B131" s="13" t="s">
        <v>24</v>
      </c>
      <c r="C131" s="14" t="s">
        <v>25</v>
      </c>
      <c r="D131" s="14" t="s">
        <v>26</v>
      </c>
      <c r="E131" s="21" t="s">
        <v>31</v>
      </c>
      <c r="F131" s="15">
        <v>42915</v>
      </c>
      <c r="G131" s="16">
        <v>26100</v>
      </c>
      <c r="H131" s="16">
        <v>21234.673972602741</v>
      </c>
    </row>
    <row r="132" spans="1:8" s="4" customFormat="1" ht="17.25" customHeight="1" x14ac:dyDescent="0.25">
      <c r="A132" s="12" t="s">
        <v>140</v>
      </c>
      <c r="B132" s="13" t="s">
        <v>24</v>
      </c>
      <c r="C132" s="14" t="s">
        <v>25</v>
      </c>
      <c r="D132" s="14" t="s">
        <v>26</v>
      </c>
      <c r="E132" s="21" t="s">
        <v>31</v>
      </c>
      <c r="F132" s="15">
        <v>42915</v>
      </c>
      <c r="G132" s="16">
        <v>26100</v>
      </c>
      <c r="H132" s="16">
        <v>21234.673972602741</v>
      </c>
    </row>
    <row r="133" spans="1:8" s="4" customFormat="1" ht="17.25" customHeight="1" x14ac:dyDescent="0.25">
      <c r="A133" s="12" t="s">
        <v>141</v>
      </c>
      <c r="B133" s="13" t="s">
        <v>24</v>
      </c>
      <c r="C133" s="14" t="s">
        <v>25</v>
      </c>
      <c r="D133" s="14" t="s">
        <v>26</v>
      </c>
      <c r="E133" s="21" t="s">
        <v>31</v>
      </c>
      <c r="F133" s="15">
        <v>42915</v>
      </c>
      <c r="G133" s="16">
        <v>26100</v>
      </c>
      <c r="H133" s="16">
        <v>21234.673972602741</v>
      </c>
    </row>
    <row r="134" spans="1:8" s="4" customFormat="1" ht="17.25" customHeight="1" x14ac:dyDescent="0.25">
      <c r="A134" s="12" t="s">
        <v>142</v>
      </c>
      <c r="B134" s="13" t="s">
        <v>24</v>
      </c>
      <c r="C134" s="14" t="s">
        <v>25</v>
      </c>
      <c r="D134" s="14" t="s">
        <v>26</v>
      </c>
      <c r="E134" s="21" t="s">
        <v>31</v>
      </c>
      <c r="F134" s="15">
        <v>42915</v>
      </c>
      <c r="G134" s="16">
        <v>26100</v>
      </c>
      <c r="H134" s="16">
        <v>21234.673972602741</v>
      </c>
    </row>
    <row r="135" spans="1:8" s="4" customFormat="1" ht="17.25" customHeight="1" x14ac:dyDescent="0.25">
      <c r="A135" s="12" t="s">
        <v>143</v>
      </c>
      <c r="B135" s="13" t="s">
        <v>24</v>
      </c>
      <c r="C135" s="14" t="s">
        <v>25</v>
      </c>
      <c r="D135" s="14" t="s">
        <v>26</v>
      </c>
      <c r="E135" s="21" t="s">
        <v>31</v>
      </c>
      <c r="F135" s="15">
        <v>42915</v>
      </c>
      <c r="G135" s="16">
        <v>26100</v>
      </c>
      <c r="H135" s="16">
        <v>21234.673972602741</v>
      </c>
    </row>
    <row r="136" spans="1:8" s="4" customFormat="1" ht="17.25" customHeight="1" x14ac:dyDescent="0.25">
      <c r="A136" s="31" t="s">
        <v>265</v>
      </c>
      <c r="B136" s="32"/>
      <c r="C136" s="32"/>
      <c r="D136" s="32"/>
      <c r="E136" s="32"/>
      <c r="F136" s="33"/>
      <c r="G136" s="25">
        <f>SUM(G23:G135)</f>
        <v>2949300</v>
      </c>
      <c r="H136" s="26">
        <f>SUM(H23:H135)</f>
        <v>2387013.7561643845</v>
      </c>
    </row>
    <row r="137" spans="1:8" s="4" customFormat="1" ht="15.75" x14ac:dyDescent="0.25">
      <c r="A137" s="38" t="s">
        <v>261</v>
      </c>
      <c r="B137" s="39"/>
      <c r="C137" s="39"/>
      <c r="D137" s="39"/>
      <c r="E137" s="39"/>
      <c r="F137" s="39"/>
      <c r="G137" s="39"/>
      <c r="H137" s="40"/>
    </row>
    <row r="138" spans="1:8" s="4" customFormat="1" ht="27" x14ac:dyDescent="0.25">
      <c r="A138" s="5" t="s">
        <v>5</v>
      </c>
      <c r="B138" s="6" t="s">
        <v>6</v>
      </c>
      <c r="C138" s="6" t="s">
        <v>7</v>
      </c>
      <c r="D138" s="6" t="s">
        <v>8</v>
      </c>
      <c r="E138" s="6" t="s">
        <v>9</v>
      </c>
      <c r="F138" s="6" t="s">
        <v>10</v>
      </c>
      <c r="G138" s="6" t="s">
        <v>11</v>
      </c>
      <c r="H138" s="6" t="s">
        <v>12</v>
      </c>
    </row>
    <row r="139" spans="1:8" s="4" customFormat="1" ht="17.25" customHeight="1" x14ac:dyDescent="0.25">
      <c r="A139" s="12" t="s">
        <v>144</v>
      </c>
      <c r="B139" s="13" t="s">
        <v>24</v>
      </c>
      <c r="C139" s="14" t="s">
        <v>25</v>
      </c>
      <c r="D139" s="14" t="s">
        <v>145</v>
      </c>
      <c r="E139" s="54" t="s">
        <v>31</v>
      </c>
      <c r="F139" s="15" t="s">
        <v>146</v>
      </c>
      <c r="G139" s="16">
        <v>26100</v>
      </c>
      <c r="H139" s="16">
        <v>21318.336986301372</v>
      </c>
    </row>
    <row r="140" spans="1:8" s="4" customFormat="1" ht="17.25" customHeight="1" x14ac:dyDescent="0.25">
      <c r="A140" s="12" t="s">
        <v>147</v>
      </c>
      <c r="B140" s="13" t="s">
        <v>24</v>
      </c>
      <c r="C140" s="14" t="s">
        <v>25</v>
      </c>
      <c r="D140" s="14" t="s">
        <v>145</v>
      </c>
      <c r="E140" s="54" t="s">
        <v>31</v>
      </c>
      <c r="F140" s="15" t="s">
        <v>146</v>
      </c>
      <c r="G140" s="16">
        <v>26100</v>
      </c>
      <c r="H140" s="16">
        <v>21318.336986301372</v>
      </c>
    </row>
    <row r="141" spans="1:8" s="4" customFormat="1" ht="17.25" customHeight="1" x14ac:dyDescent="0.25">
      <c r="A141" s="12" t="s">
        <v>148</v>
      </c>
      <c r="B141" s="13" t="s">
        <v>24</v>
      </c>
      <c r="C141" s="14" t="s">
        <v>25</v>
      </c>
      <c r="D141" s="14" t="s">
        <v>145</v>
      </c>
      <c r="E141" s="54" t="s">
        <v>31</v>
      </c>
      <c r="F141" s="15" t="s">
        <v>146</v>
      </c>
      <c r="G141" s="16">
        <v>26100</v>
      </c>
      <c r="H141" s="16">
        <v>21318.336986301372</v>
      </c>
    </row>
    <row r="142" spans="1:8" s="4" customFormat="1" ht="17.25" customHeight="1" x14ac:dyDescent="0.25">
      <c r="A142" s="12" t="s">
        <v>149</v>
      </c>
      <c r="B142" s="13" t="s">
        <v>24</v>
      </c>
      <c r="C142" s="14" t="s">
        <v>25</v>
      </c>
      <c r="D142" s="14" t="s">
        <v>145</v>
      </c>
      <c r="E142" s="54" t="s">
        <v>31</v>
      </c>
      <c r="F142" s="15" t="s">
        <v>146</v>
      </c>
      <c r="G142" s="16">
        <v>26100</v>
      </c>
      <c r="H142" s="16">
        <v>21318.336986301372</v>
      </c>
    </row>
    <row r="143" spans="1:8" s="4" customFormat="1" ht="17.25" customHeight="1" x14ac:dyDescent="0.25">
      <c r="A143" s="12" t="s">
        <v>150</v>
      </c>
      <c r="B143" s="13" t="s">
        <v>24</v>
      </c>
      <c r="C143" s="14" t="s">
        <v>25</v>
      </c>
      <c r="D143" s="14" t="s">
        <v>145</v>
      </c>
      <c r="E143" s="54" t="s">
        <v>31</v>
      </c>
      <c r="F143" s="15" t="s">
        <v>146</v>
      </c>
      <c r="G143" s="16">
        <v>26100</v>
      </c>
      <c r="H143" s="16">
        <v>21318.336986301372</v>
      </c>
    </row>
    <row r="144" spans="1:8" s="4" customFormat="1" ht="17.25" customHeight="1" x14ac:dyDescent="0.25">
      <c r="A144" s="12" t="s">
        <v>151</v>
      </c>
      <c r="B144" s="13" t="s">
        <v>24</v>
      </c>
      <c r="C144" s="14" t="s">
        <v>25</v>
      </c>
      <c r="D144" s="14" t="s">
        <v>145</v>
      </c>
      <c r="E144" s="54" t="s">
        <v>31</v>
      </c>
      <c r="F144" s="15" t="s">
        <v>146</v>
      </c>
      <c r="G144" s="16">
        <v>26100</v>
      </c>
      <c r="H144" s="16">
        <v>21318.336986301372</v>
      </c>
    </row>
    <row r="145" spans="1:8" s="4" customFormat="1" ht="17.25" customHeight="1" x14ac:dyDescent="0.25">
      <c r="A145" s="12" t="s">
        <v>152</v>
      </c>
      <c r="B145" s="13" t="s">
        <v>24</v>
      </c>
      <c r="C145" s="14" t="s">
        <v>25</v>
      </c>
      <c r="D145" s="14" t="s">
        <v>145</v>
      </c>
      <c r="E145" s="54" t="s">
        <v>31</v>
      </c>
      <c r="F145" s="15" t="s">
        <v>146</v>
      </c>
      <c r="G145" s="16">
        <v>26100</v>
      </c>
      <c r="H145" s="16">
        <v>21318.336986301372</v>
      </c>
    </row>
    <row r="146" spans="1:8" s="4" customFormat="1" ht="17.25" customHeight="1" x14ac:dyDescent="0.25">
      <c r="A146" s="12" t="s">
        <v>153</v>
      </c>
      <c r="B146" s="13" t="s">
        <v>24</v>
      </c>
      <c r="C146" s="14" t="s">
        <v>25</v>
      </c>
      <c r="D146" s="14" t="s">
        <v>145</v>
      </c>
      <c r="E146" s="54" t="s">
        <v>31</v>
      </c>
      <c r="F146" s="15" t="s">
        <v>146</v>
      </c>
      <c r="G146" s="16">
        <v>26100</v>
      </c>
      <c r="H146" s="16">
        <v>21318.336986301372</v>
      </c>
    </row>
    <row r="147" spans="1:8" s="4" customFormat="1" ht="17.25" customHeight="1" x14ac:dyDescent="0.25">
      <c r="A147" s="12" t="s">
        <v>154</v>
      </c>
      <c r="B147" s="13" t="s">
        <v>24</v>
      </c>
      <c r="C147" s="14" t="s">
        <v>25</v>
      </c>
      <c r="D147" s="14" t="s">
        <v>145</v>
      </c>
      <c r="E147" s="54" t="s">
        <v>31</v>
      </c>
      <c r="F147" s="15" t="s">
        <v>146</v>
      </c>
      <c r="G147" s="16">
        <v>26100</v>
      </c>
      <c r="H147" s="16">
        <v>21318.336986301372</v>
      </c>
    </row>
    <row r="148" spans="1:8" s="4" customFormat="1" ht="17.25" customHeight="1" x14ac:dyDescent="0.25">
      <c r="A148" s="12" t="s">
        <v>155</v>
      </c>
      <c r="B148" s="13" t="s">
        <v>24</v>
      </c>
      <c r="C148" s="14" t="s">
        <v>25</v>
      </c>
      <c r="D148" s="14" t="s">
        <v>145</v>
      </c>
      <c r="E148" s="54" t="s">
        <v>31</v>
      </c>
      <c r="F148" s="15" t="s">
        <v>146</v>
      </c>
      <c r="G148" s="16">
        <v>26100</v>
      </c>
      <c r="H148" s="16">
        <v>21318.336986301372</v>
      </c>
    </row>
    <row r="149" spans="1:8" s="4" customFormat="1" ht="17.25" customHeight="1" x14ac:dyDescent="0.25">
      <c r="A149" s="12" t="s">
        <v>156</v>
      </c>
      <c r="B149" s="13" t="s">
        <v>24</v>
      </c>
      <c r="C149" s="14" t="s">
        <v>25</v>
      </c>
      <c r="D149" s="14" t="s">
        <v>145</v>
      </c>
      <c r="E149" s="54" t="s">
        <v>31</v>
      </c>
      <c r="F149" s="15" t="s">
        <v>146</v>
      </c>
      <c r="G149" s="16">
        <v>26100</v>
      </c>
      <c r="H149" s="16">
        <v>21318.336986301372</v>
      </c>
    </row>
    <row r="150" spans="1:8" s="4" customFormat="1" ht="17.25" customHeight="1" x14ac:dyDescent="0.25">
      <c r="A150" s="12" t="s">
        <v>157</v>
      </c>
      <c r="B150" s="13" t="s">
        <v>24</v>
      </c>
      <c r="C150" s="14" t="s">
        <v>25</v>
      </c>
      <c r="D150" s="14" t="s">
        <v>145</v>
      </c>
      <c r="E150" s="54" t="s">
        <v>31</v>
      </c>
      <c r="F150" s="15" t="s">
        <v>146</v>
      </c>
      <c r="G150" s="16">
        <v>26100</v>
      </c>
      <c r="H150" s="16">
        <v>21318.336986301372</v>
      </c>
    </row>
    <row r="151" spans="1:8" s="4" customFormat="1" ht="17.25" customHeight="1" x14ac:dyDescent="0.25">
      <c r="A151" s="12" t="s">
        <v>158</v>
      </c>
      <c r="B151" s="13" t="s">
        <v>24</v>
      </c>
      <c r="C151" s="14" t="s">
        <v>25</v>
      </c>
      <c r="D151" s="14" t="s">
        <v>145</v>
      </c>
      <c r="E151" s="54" t="s">
        <v>31</v>
      </c>
      <c r="F151" s="15" t="s">
        <v>146</v>
      </c>
      <c r="G151" s="16">
        <v>26100</v>
      </c>
      <c r="H151" s="16">
        <v>21318.336986301372</v>
      </c>
    </row>
    <row r="152" spans="1:8" s="4" customFormat="1" ht="17.25" customHeight="1" x14ac:dyDescent="0.25">
      <c r="A152" s="12" t="s">
        <v>159</v>
      </c>
      <c r="B152" s="13" t="s">
        <v>24</v>
      </c>
      <c r="C152" s="14" t="s">
        <v>25</v>
      </c>
      <c r="D152" s="14" t="s">
        <v>145</v>
      </c>
      <c r="E152" s="54" t="s">
        <v>31</v>
      </c>
      <c r="F152" s="15" t="s">
        <v>146</v>
      </c>
      <c r="G152" s="16">
        <v>26100</v>
      </c>
      <c r="H152" s="16">
        <v>21318.336986301372</v>
      </c>
    </row>
    <row r="153" spans="1:8" s="4" customFormat="1" ht="17.25" customHeight="1" x14ac:dyDescent="0.25">
      <c r="A153" s="12" t="s">
        <v>160</v>
      </c>
      <c r="B153" s="13" t="s">
        <v>24</v>
      </c>
      <c r="C153" s="14" t="s">
        <v>25</v>
      </c>
      <c r="D153" s="14" t="s">
        <v>145</v>
      </c>
      <c r="E153" s="54" t="s">
        <v>31</v>
      </c>
      <c r="F153" s="15" t="s">
        <v>146</v>
      </c>
      <c r="G153" s="16">
        <v>26100</v>
      </c>
      <c r="H153" s="16">
        <v>21318.336986301372</v>
      </c>
    </row>
    <row r="154" spans="1:8" s="4" customFormat="1" ht="17.25" customHeight="1" x14ac:dyDescent="0.25">
      <c r="A154" s="12" t="s">
        <v>161</v>
      </c>
      <c r="B154" s="13" t="s">
        <v>24</v>
      </c>
      <c r="C154" s="14" t="s">
        <v>25</v>
      </c>
      <c r="D154" s="14" t="s">
        <v>145</v>
      </c>
      <c r="E154" s="54" t="s">
        <v>31</v>
      </c>
      <c r="F154" s="15" t="s">
        <v>146</v>
      </c>
      <c r="G154" s="16">
        <v>26100</v>
      </c>
      <c r="H154" s="16">
        <v>21318.336986301372</v>
      </c>
    </row>
    <row r="155" spans="1:8" s="4" customFormat="1" ht="17.25" customHeight="1" x14ac:dyDescent="0.25">
      <c r="A155" s="12" t="s">
        <v>162</v>
      </c>
      <c r="B155" s="13" t="s">
        <v>24</v>
      </c>
      <c r="C155" s="14" t="s">
        <v>25</v>
      </c>
      <c r="D155" s="14" t="s">
        <v>145</v>
      </c>
      <c r="E155" s="54" t="s">
        <v>31</v>
      </c>
      <c r="F155" s="15" t="s">
        <v>146</v>
      </c>
      <c r="G155" s="16">
        <v>26100</v>
      </c>
      <c r="H155" s="16">
        <v>21318.336986301372</v>
      </c>
    </row>
    <row r="156" spans="1:8" s="4" customFormat="1" ht="17.25" customHeight="1" x14ac:dyDescent="0.25">
      <c r="A156" s="12" t="s">
        <v>163</v>
      </c>
      <c r="B156" s="13" t="s">
        <v>24</v>
      </c>
      <c r="C156" s="14" t="s">
        <v>25</v>
      </c>
      <c r="D156" s="14" t="s">
        <v>145</v>
      </c>
      <c r="E156" s="54" t="s">
        <v>31</v>
      </c>
      <c r="F156" s="15" t="s">
        <v>146</v>
      </c>
      <c r="G156" s="16">
        <v>26100</v>
      </c>
      <c r="H156" s="16">
        <v>21318.336986301372</v>
      </c>
    </row>
    <row r="157" spans="1:8" s="4" customFormat="1" ht="17.25" customHeight="1" x14ac:dyDescent="0.25">
      <c r="A157" s="12" t="s">
        <v>164</v>
      </c>
      <c r="B157" s="13" t="s">
        <v>24</v>
      </c>
      <c r="C157" s="14" t="s">
        <v>25</v>
      </c>
      <c r="D157" s="14" t="s">
        <v>145</v>
      </c>
      <c r="E157" s="54" t="s">
        <v>31</v>
      </c>
      <c r="F157" s="15" t="s">
        <v>146</v>
      </c>
      <c r="G157" s="16">
        <v>26100</v>
      </c>
      <c r="H157" s="16">
        <v>21318.336986301372</v>
      </c>
    </row>
    <row r="158" spans="1:8" s="4" customFormat="1" ht="17.25" customHeight="1" x14ac:dyDescent="0.25">
      <c r="A158" s="12" t="s">
        <v>165</v>
      </c>
      <c r="B158" s="13" t="s">
        <v>24</v>
      </c>
      <c r="C158" s="14" t="s">
        <v>25</v>
      </c>
      <c r="D158" s="14" t="s">
        <v>145</v>
      </c>
      <c r="E158" s="54" t="s">
        <v>31</v>
      </c>
      <c r="F158" s="15" t="s">
        <v>146</v>
      </c>
      <c r="G158" s="16">
        <v>26100</v>
      </c>
      <c r="H158" s="16">
        <v>21318.336986301372</v>
      </c>
    </row>
    <row r="159" spans="1:8" s="4" customFormat="1" ht="17.25" customHeight="1" x14ac:dyDescent="0.25">
      <c r="A159" s="12" t="s">
        <v>166</v>
      </c>
      <c r="B159" s="13" t="s">
        <v>24</v>
      </c>
      <c r="C159" s="14" t="s">
        <v>25</v>
      </c>
      <c r="D159" s="14" t="s">
        <v>145</v>
      </c>
      <c r="E159" s="54" t="s">
        <v>31</v>
      </c>
      <c r="F159" s="15" t="s">
        <v>146</v>
      </c>
      <c r="G159" s="16">
        <v>26100</v>
      </c>
      <c r="H159" s="16">
        <v>21318.336986301372</v>
      </c>
    </row>
    <row r="160" spans="1:8" s="4" customFormat="1" ht="17.25" customHeight="1" x14ac:dyDescent="0.25">
      <c r="A160" s="12" t="s">
        <v>167</v>
      </c>
      <c r="B160" s="13" t="s">
        <v>24</v>
      </c>
      <c r="C160" s="14" t="s">
        <v>25</v>
      </c>
      <c r="D160" s="14" t="s">
        <v>145</v>
      </c>
      <c r="E160" s="54" t="s">
        <v>31</v>
      </c>
      <c r="F160" s="15" t="s">
        <v>146</v>
      </c>
      <c r="G160" s="16">
        <v>26100</v>
      </c>
      <c r="H160" s="16">
        <v>21318.336986301372</v>
      </c>
    </row>
    <row r="161" spans="1:8" s="4" customFormat="1" ht="17.25" customHeight="1" x14ac:dyDescent="0.25">
      <c r="A161" s="12" t="s">
        <v>168</v>
      </c>
      <c r="B161" s="13" t="s">
        <v>24</v>
      </c>
      <c r="C161" s="14" t="s">
        <v>25</v>
      </c>
      <c r="D161" s="14" t="s">
        <v>145</v>
      </c>
      <c r="E161" s="54" t="s">
        <v>31</v>
      </c>
      <c r="F161" s="15" t="s">
        <v>146</v>
      </c>
      <c r="G161" s="16">
        <v>26100</v>
      </c>
      <c r="H161" s="16">
        <v>21318.336986301372</v>
      </c>
    </row>
    <row r="162" spans="1:8" s="4" customFormat="1" ht="17.25" customHeight="1" x14ac:dyDescent="0.25">
      <c r="A162" s="12" t="s">
        <v>169</v>
      </c>
      <c r="B162" s="13" t="s">
        <v>24</v>
      </c>
      <c r="C162" s="14" t="s">
        <v>25</v>
      </c>
      <c r="D162" s="14" t="s">
        <v>145</v>
      </c>
      <c r="E162" s="54" t="s">
        <v>31</v>
      </c>
      <c r="F162" s="15" t="s">
        <v>146</v>
      </c>
      <c r="G162" s="16">
        <v>26100</v>
      </c>
      <c r="H162" s="16">
        <v>21318.336986301372</v>
      </c>
    </row>
    <row r="163" spans="1:8" s="4" customFormat="1" ht="17.25" customHeight="1" x14ac:dyDescent="0.25">
      <c r="A163" s="12" t="s">
        <v>170</v>
      </c>
      <c r="B163" s="13" t="s">
        <v>24</v>
      </c>
      <c r="C163" s="14" t="s">
        <v>25</v>
      </c>
      <c r="D163" s="14" t="s">
        <v>145</v>
      </c>
      <c r="E163" s="54" t="s">
        <v>31</v>
      </c>
      <c r="F163" s="15" t="s">
        <v>146</v>
      </c>
      <c r="G163" s="16">
        <v>26100</v>
      </c>
      <c r="H163" s="16">
        <v>21318.336986301372</v>
      </c>
    </row>
    <row r="164" spans="1:8" s="4" customFormat="1" ht="17.25" customHeight="1" x14ac:dyDescent="0.25">
      <c r="A164" s="12" t="s">
        <v>171</v>
      </c>
      <c r="B164" s="13" t="s">
        <v>24</v>
      </c>
      <c r="C164" s="14" t="s">
        <v>25</v>
      </c>
      <c r="D164" s="14" t="s">
        <v>145</v>
      </c>
      <c r="E164" s="54" t="s">
        <v>31</v>
      </c>
      <c r="F164" s="15" t="s">
        <v>146</v>
      </c>
      <c r="G164" s="16">
        <v>26100</v>
      </c>
      <c r="H164" s="16">
        <v>21318.336986301372</v>
      </c>
    </row>
    <row r="165" spans="1:8" s="4" customFormat="1" ht="17.25" customHeight="1" x14ac:dyDescent="0.25">
      <c r="A165" s="12" t="s">
        <v>172</v>
      </c>
      <c r="B165" s="13" t="s">
        <v>24</v>
      </c>
      <c r="C165" s="14" t="s">
        <v>25</v>
      </c>
      <c r="D165" s="14" t="s">
        <v>145</v>
      </c>
      <c r="E165" s="54" t="s">
        <v>31</v>
      </c>
      <c r="F165" s="15" t="s">
        <v>146</v>
      </c>
      <c r="G165" s="16">
        <v>26100</v>
      </c>
      <c r="H165" s="16">
        <v>21318.336986301372</v>
      </c>
    </row>
    <row r="166" spans="1:8" s="4" customFormat="1" ht="17.25" customHeight="1" x14ac:dyDescent="0.25">
      <c r="A166" s="12" t="s">
        <v>173</v>
      </c>
      <c r="B166" s="13" t="s">
        <v>24</v>
      </c>
      <c r="C166" s="14" t="s">
        <v>25</v>
      </c>
      <c r="D166" s="14" t="s">
        <v>145</v>
      </c>
      <c r="E166" s="54" t="s">
        <v>31</v>
      </c>
      <c r="F166" s="15" t="s">
        <v>146</v>
      </c>
      <c r="G166" s="16">
        <v>26100</v>
      </c>
      <c r="H166" s="16">
        <v>21318.336986301372</v>
      </c>
    </row>
    <row r="167" spans="1:8" s="4" customFormat="1" ht="17.25" customHeight="1" x14ac:dyDescent="0.25">
      <c r="A167" s="12" t="s">
        <v>174</v>
      </c>
      <c r="B167" s="13" t="s">
        <v>24</v>
      </c>
      <c r="C167" s="14" t="s">
        <v>25</v>
      </c>
      <c r="D167" s="14" t="s">
        <v>145</v>
      </c>
      <c r="E167" s="54" t="s">
        <v>31</v>
      </c>
      <c r="F167" s="15" t="s">
        <v>146</v>
      </c>
      <c r="G167" s="16">
        <v>26100</v>
      </c>
      <c r="H167" s="16">
        <v>21318.336986301372</v>
      </c>
    </row>
    <row r="168" spans="1:8" s="4" customFormat="1" ht="17.25" customHeight="1" x14ac:dyDescent="0.25">
      <c r="A168" s="12" t="s">
        <v>175</v>
      </c>
      <c r="B168" s="13" t="s">
        <v>24</v>
      </c>
      <c r="C168" s="14" t="s">
        <v>25</v>
      </c>
      <c r="D168" s="14" t="s">
        <v>145</v>
      </c>
      <c r="E168" s="54" t="s">
        <v>31</v>
      </c>
      <c r="F168" s="15" t="s">
        <v>146</v>
      </c>
      <c r="G168" s="16">
        <v>26100</v>
      </c>
      <c r="H168" s="16">
        <v>21318.336986301372</v>
      </c>
    </row>
    <row r="169" spans="1:8" s="4" customFormat="1" ht="17.25" customHeight="1" x14ac:dyDescent="0.25">
      <c r="A169" s="12" t="s">
        <v>176</v>
      </c>
      <c r="B169" s="13" t="s">
        <v>24</v>
      </c>
      <c r="C169" s="14" t="s">
        <v>25</v>
      </c>
      <c r="D169" s="14" t="s">
        <v>145</v>
      </c>
      <c r="E169" s="54" t="s">
        <v>31</v>
      </c>
      <c r="F169" s="15" t="s">
        <v>146</v>
      </c>
      <c r="G169" s="16">
        <v>26100</v>
      </c>
      <c r="H169" s="16">
        <v>21318.336986301372</v>
      </c>
    </row>
    <row r="170" spans="1:8" s="4" customFormat="1" ht="17.25" customHeight="1" x14ac:dyDescent="0.25">
      <c r="A170" s="12" t="s">
        <v>177</v>
      </c>
      <c r="B170" s="13" t="s">
        <v>24</v>
      </c>
      <c r="C170" s="14" t="s">
        <v>25</v>
      </c>
      <c r="D170" s="14" t="s">
        <v>145</v>
      </c>
      <c r="E170" s="54" t="s">
        <v>31</v>
      </c>
      <c r="F170" s="15" t="s">
        <v>146</v>
      </c>
      <c r="G170" s="16">
        <v>26100</v>
      </c>
      <c r="H170" s="16">
        <v>21318.336986301372</v>
      </c>
    </row>
    <row r="171" spans="1:8" s="4" customFormat="1" ht="17.25" customHeight="1" x14ac:dyDescent="0.25">
      <c r="A171" s="12" t="s">
        <v>178</v>
      </c>
      <c r="B171" s="13" t="s">
        <v>24</v>
      </c>
      <c r="C171" s="14" t="s">
        <v>25</v>
      </c>
      <c r="D171" s="14" t="s">
        <v>145</v>
      </c>
      <c r="E171" s="54" t="s">
        <v>31</v>
      </c>
      <c r="F171" s="15" t="s">
        <v>146</v>
      </c>
      <c r="G171" s="16">
        <v>26100</v>
      </c>
      <c r="H171" s="16">
        <v>21318.336986301372</v>
      </c>
    </row>
    <row r="172" spans="1:8" s="4" customFormat="1" ht="17.25" customHeight="1" x14ac:dyDescent="0.25">
      <c r="A172" s="12" t="s">
        <v>179</v>
      </c>
      <c r="B172" s="13" t="s">
        <v>24</v>
      </c>
      <c r="C172" s="14" t="s">
        <v>25</v>
      </c>
      <c r="D172" s="14" t="s">
        <v>145</v>
      </c>
      <c r="E172" s="54" t="s">
        <v>31</v>
      </c>
      <c r="F172" s="15" t="s">
        <v>146</v>
      </c>
      <c r="G172" s="16">
        <v>26100</v>
      </c>
      <c r="H172" s="16">
        <v>21318.336986301372</v>
      </c>
    </row>
    <row r="173" spans="1:8" s="4" customFormat="1" ht="17.25" customHeight="1" x14ac:dyDescent="0.25">
      <c r="A173" s="12" t="s">
        <v>180</v>
      </c>
      <c r="B173" s="13" t="s">
        <v>24</v>
      </c>
      <c r="C173" s="14" t="s">
        <v>181</v>
      </c>
      <c r="D173" s="14" t="s">
        <v>182</v>
      </c>
      <c r="E173" s="54" t="s">
        <v>183</v>
      </c>
      <c r="F173" s="15">
        <v>42944</v>
      </c>
      <c r="G173" s="16">
        <v>25900</v>
      </c>
      <c r="H173" s="16">
        <v>21416.816438356163</v>
      </c>
    </row>
    <row r="174" spans="1:8" s="4" customFormat="1" ht="17.25" customHeight="1" x14ac:dyDescent="0.25">
      <c r="A174" s="12" t="s">
        <v>184</v>
      </c>
      <c r="B174" s="13" t="s">
        <v>24</v>
      </c>
      <c r="C174" s="14" t="s">
        <v>181</v>
      </c>
      <c r="D174" s="14" t="s">
        <v>182</v>
      </c>
      <c r="E174" s="54" t="s">
        <v>183</v>
      </c>
      <c r="F174" s="15">
        <v>42944</v>
      </c>
      <c r="G174" s="16">
        <v>25900</v>
      </c>
      <c r="H174" s="16">
        <v>21416.816438356163</v>
      </c>
    </row>
    <row r="175" spans="1:8" s="4" customFormat="1" ht="17.25" customHeight="1" x14ac:dyDescent="0.25">
      <c r="A175" s="12" t="s">
        <v>185</v>
      </c>
      <c r="B175" s="13" t="s">
        <v>24</v>
      </c>
      <c r="C175" s="14" t="s">
        <v>181</v>
      </c>
      <c r="D175" s="14" t="s">
        <v>182</v>
      </c>
      <c r="E175" s="54" t="s">
        <v>183</v>
      </c>
      <c r="F175" s="15">
        <v>42944</v>
      </c>
      <c r="G175" s="16">
        <v>25900</v>
      </c>
      <c r="H175" s="16">
        <v>21416.816438356163</v>
      </c>
    </row>
    <row r="176" spans="1:8" s="4" customFormat="1" ht="17.25" customHeight="1" x14ac:dyDescent="0.25">
      <c r="A176" s="12" t="s">
        <v>186</v>
      </c>
      <c r="B176" s="13" t="s">
        <v>24</v>
      </c>
      <c r="C176" s="14" t="s">
        <v>181</v>
      </c>
      <c r="D176" s="14" t="s">
        <v>182</v>
      </c>
      <c r="E176" s="54" t="s">
        <v>183</v>
      </c>
      <c r="F176" s="15">
        <v>42944</v>
      </c>
      <c r="G176" s="16">
        <v>25900</v>
      </c>
      <c r="H176" s="16">
        <v>21416.816438356163</v>
      </c>
    </row>
    <row r="177" spans="1:8" s="4" customFormat="1" ht="17.25" customHeight="1" x14ac:dyDescent="0.25">
      <c r="A177" s="12" t="s">
        <v>187</v>
      </c>
      <c r="B177" s="13" t="s">
        <v>24</v>
      </c>
      <c r="C177" s="14" t="s">
        <v>181</v>
      </c>
      <c r="D177" s="14" t="s">
        <v>182</v>
      </c>
      <c r="E177" s="54" t="s">
        <v>183</v>
      </c>
      <c r="F177" s="15">
        <v>42944</v>
      </c>
      <c r="G177" s="16">
        <v>25900</v>
      </c>
      <c r="H177" s="16">
        <v>21416.816438356163</v>
      </c>
    </row>
    <row r="178" spans="1:8" s="4" customFormat="1" ht="17.25" customHeight="1" x14ac:dyDescent="0.25">
      <c r="A178" s="12" t="s">
        <v>188</v>
      </c>
      <c r="B178" s="13" t="s">
        <v>24</v>
      </c>
      <c r="C178" s="14" t="s">
        <v>181</v>
      </c>
      <c r="D178" s="14" t="s">
        <v>182</v>
      </c>
      <c r="E178" s="54" t="s">
        <v>183</v>
      </c>
      <c r="F178" s="15">
        <v>42944</v>
      </c>
      <c r="G178" s="16">
        <v>25900</v>
      </c>
      <c r="H178" s="16">
        <v>21416.816438356163</v>
      </c>
    </row>
    <row r="179" spans="1:8" s="4" customFormat="1" ht="17.25" customHeight="1" x14ac:dyDescent="0.25">
      <c r="A179" s="12" t="s">
        <v>189</v>
      </c>
      <c r="B179" s="13" t="s">
        <v>24</v>
      </c>
      <c r="C179" s="14" t="s">
        <v>181</v>
      </c>
      <c r="D179" s="14" t="s">
        <v>182</v>
      </c>
      <c r="E179" s="54" t="s">
        <v>183</v>
      </c>
      <c r="F179" s="15">
        <v>42944</v>
      </c>
      <c r="G179" s="16">
        <v>25900</v>
      </c>
      <c r="H179" s="16">
        <v>21416.816438356163</v>
      </c>
    </row>
    <row r="180" spans="1:8" s="4" customFormat="1" ht="17.25" customHeight="1" x14ac:dyDescent="0.25">
      <c r="A180" s="31" t="s">
        <v>265</v>
      </c>
      <c r="B180" s="32"/>
      <c r="C180" s="32"/>
      <c r="D180" s="32"/>
      <c r="E180" s="32"/>
      <c r="F180" s="33"/>
      <c r="G180" s="16"/>
      <c r="H180" s="16"/>
    </row>
    <row r="181" spans="1:8" s="4" customFormat="1" ht="17.25" customHeight="1" x14ac:dyDescent="0.25">
      <c r="A181" s="12" t="s">
        <v>190</v>
      </c>
      <c r="B181" s="13" t="s">
        <v>191</v>
      </c>
      <c r="C181" s="14" t="s">
        <v>13</v>
      </c>
      <c r="D181" s="14" t="s">
        <v>192</v>
      </c>
      <c r="E181" s="54" t="s">
        <v>193</v>
      </c>
      <c r="F181" s="15">
        <v>42947</v>
      </c>
      <c r="G181" s="24">
        <v>32406.76</v>
      </c>
      <c r="H181" s="24">
        <v>26797.283022465799</v>
      </c>
    </row>
    <row r="182" spans="1:8" s="4" customFormat="1" ht="15.75" x14ac:dyDescent="0.25">
      <c r="A182" s="38" t="s">
        <v>263</v>
      </c>
      <c r="B182" s="39"/>
      <c r="C182" s="39"/>
      <c r="D182" s="39"/>
      <c r="E182" s="39"/>
      <c r="F182" s="39"/>
      <c r="G182" s="39"/>
      <c r="H182" s="40"/>
    </row>
    <row r="183" spans="1:8" s="4" customFormat="1" ht="27" x14ac:dyDescent="0.25">
      <c r="A183" s="5" t="s">
        <v>5</v>
      </c>
      <c r="B183" s="6" t="s">
        <v>6</v>
      </c>
      <c r="C183" s="6" t="s">
        <v>7</v>
      </c>
      <c r="D183" s="6" t="s">
        <v>8</v>
      </c>
      <c r="E183" s="6" t="s">
        <v>9</v>
      </c>
      <c r="F183" s="6" t="s">
        <v>10</v>
      </c>
      <c r="G183" s="6" t="s">
        <v>11</v>
      </c>
      <c r="H183" s="6" t="s">
        <v>12</v>
      </c>
    </row>
    <row r="184" spans="1:8" s="4" customFormat="1" ht="15.75" x14ac:dyDescent="0.25">
      <c r="A184" s="2" t="s">
        <v>253</v>
      </c>
      <c r="B184" s="1"/>
      <c r="C184" s="1"/>
      <c r="D184" s="1"/>
      <c r="E184" s="1"/>
      <c r="F184" s="1"/>
      <c r="G184" s="1"/>
      <c r="H184" s="1"/>
    </row>
    <row r="185" spans="1:8" s="4" customFormat="1" ht="15" x14ac:dyDescent="0.25">
      <c r="A185" s="7" t="s">
        <v>254</v>
      </c>
      <c r="B185" s="41" t="s">
        <v>255</v>
      </c>
      <c r="C185" s="42"/>
      <c r="D185" s="43"/>
      <c r="E185" s="20" t="s">
        <v>256</v>
      </c>
      <c r="F185" s="8">
        <v>43076</v>
      </c>
      <c r="G185" s="27">
        <v>52000</v>
      </c>
      <c r="H185" s="27">
        <v>39280.65753424658</v>
      </c>
    </row>
    <row r="186" spans="1:8" s="4" customFormat="1" ht="27" customHeight="1" x14ac:dyDescent="0.25">
      <c r="A186" s="50" t="s">
        <v>246</v>
      </c>
      <c r="B186" s="51"/>
      <c r="C186" s="51"/>
      <c r="D186" s="51"/>
      <c r="E186" s="51"/>
      <c r="F186" s="51"/>
      <c r="G186" s="51"/>
      <c r="H186" s="52"/>
    </row>
    <row r="187" spans="1:8" s="4" customFormat="1" ht="15" x14ac:dyDescent="0.25">
      <c r="A187" s="17" t="s">
        <v>247</v>
      </c>
      <c r="B187" s="17" t="s">
        <v>248</v>
      </c>
      <c r="C187" s="7" t="s">
        <v>249</v>
      </c>
      <c r="D187" s="18" t="s">
        <v>250</v>
      </c>
      <c r="E187" s="54" t="s">
        <v>251</v>
      </c>
      <c r="F187" s="8">
        <v>43017</v>
      </c>
      <c r="G187" s="19">
        <v>41770.639999999999</v>
      </c>
      <c r="H187" s="9">
        <v>36147.053014794517</v>
      </c>
    </row>
    <row r="188" spans="1:8" s="4" customFormat="1" ht="15" x14ac:dyDescent="0.25">
      <c r="A188" s="17" t="s">
        <v>252</v>
      </c>
      <c r="B188" s="17" t="s">
        <v>248</v>
      </c>
      <c r="C188" s="7" t="s">
        <v>249</v>
      </c>
      <c r="D188" s="18" t="s">
        <v>250</v>
      </c>
      <c r="E188" s="54" t="s">
        <v>251</v>
      </c>
      <c r="F188" s="8">
        <v>43017</v>
      </c>
      <c r="G188" s="19">
        <v>41770.639999999999</v>
      </c>
      <c r="H188" s="9">
        <v>36147.053014794517</v>
      </c>
    </row>
    <row r="189" spans="1:8" s="4" customFormat="1" ht="18.75" customHeight="1" x14ac:dyDescent="0.25">
      <c r="A189" s="31" t="s">
        <v>265</v>
      </c>
      <c r="B189" s="32"/>
      <c r="C189" s="32"/>
      <c r="D189" s="32"/>
      <c r="E189" s="32"/>
      <c r="F189" s="33"/>
      <c r="G189" s="28">
        <f>SUM(G187:G188)</f>
        <v>83541.279999999999</v>
      </c>
      <c r="H189" s="29">
        <f>SUM(H187:H188)</f>
        <v>72294.106029589035</v>
      </c>
    </row>
    <row r="190" spans="1:8" s="4" customFormat="1" ht="13.5" customHeight="1" x14ac:dyDescent="0.25">
      <c r="A190" s="47" t="s">
        <v>4</v>
      </c>
      <c r="B190" s="48"/>
      <c r="C190" s="48"/>
      <c r="D190" s="48"/>
      <c r="E190" s="48"/>
      <c r="F190" s="48"/>
      <c r="G190" s="48"/>
      <c r="H190" s="49"/>
    </row>
    <row r="191" spans="1:8" s="4" customFormat="1" ht="15" x14ac:dyDescent="0.25">
      <c r="A191" t="s">
        <v>194</v>
      </c>
      <c r="B191" t="s">
        <v>24</v>
      </c>
      <c r="C191" t="s">
        <v>195</v>
      </c>
      <c r="D191" t="s">
        <v>182</v>
      </c>
      <c r="E191" s="54" t="s">
        <v>196</v>
      </c>
      <c r="F191">
        <v>43049</v>
      </c>
      <c r="G191" s="16">
        <v>24570</v>
      </c>
      <c r="H191" s="16">
        <v>20801.702465753424</v>
      </c>
    </row>
    <row r="192" spans="1:8" s="4" customFormat="1" ht="15" x14ac:dyDescent="0.25">
      <c r="A192" t="s">
        <v>197</v>
      </c>
      <c r="B192" t="s">
        <v>24</v>
      </c>
      <c r="C192" t="s">
        <v>195</v>
      </c>
      <c r="D192" t="s">
        <v>182</v>
      </c>
      <c r="E192" s="54" t="s">
        <v>196</v>
      </c>
      <c r="F192">
        <v>43049</v>
      </c>
      <c r="G192" s="16">
        <v>24570</v>
      </c>
      <c r="H192" s="16">
        <v>20801.702465753424</v>
      </c>
    </row>
    <row r="193" spans="1:8" s="4" customFormat="1" ht="15" x14ac:dyDescent="0.25">
      <c r="A193" t="s">
        <v>198</v>
      </c>
      <c r="B193" t="s">
        <v>24</v>
      </c>
      <c r="C193" t="s">
        <v>195</v>
      </c>
      <c r="D193" t="s">
        <v>182</v>
      </c>
      <c r="E193" s="54" t="s">
        <v>196</v>
      </c>
      <c r="F193">
        <v>43049</v>
      </c>
      <c r="G193" s="16">
        <v>24570</v>
      </c>
      <c r="H193" s="16">
        <v>20801.702465753424</v>
      </c>
    </row>
    <row r="194" spans="1:8" s="4" customFormat="1" ht="15" x14ac:dyDescent="0.25">
      <c r="A194" t="s">
        <v>199</v>
      </c>
      <c r="B194" t="s">
        <v>24</v>
      </c>
      <c r="C194" t="s">
        <v>195</v>
      </c>
      <c r="D194" t="s">
        <v>182</v>
      </c>
      <c r="E194" s="54" t="s">
        <v>196</v>
      </c>
      <c r="F194">
        <v>43049</v>
      </c>
      <c r="G194" s="16">
        <v>24570</v>
      </c>
      <c r="H194" s="16">
        <v>20801.702465753424</v>
      </c>
    </row>
    <row r="195" spans="1:8" s="4" customFormat="1" ht="15" x14ac:dyDescent="0.25">
      <c r="A195" t="s">
        <v>200</v>
      </c>
      <c r="B195" t="s">
        <v>24</v>
      </c>
      <c r="C195" t="s">
        <v>195</v>
      </c>
      <c r="D195" t="s">
        <v>182</v>
      </c>
      <c r="E195" s="54" t="s">
        <v>196</v>
      </c>
      <c r="F195">
        <v>43049</v>
      </c>
      <c r="G195" s="16">
        <v>24570</v>
      </c>
      <c r="H195" s="16">
        <v>20801.702465753424</v>
      </c>
    </row>
    <row r="196" spans="1:8" s="4" customFormat="1" ht="15" x14ac:dyDescent="0.25">
      <c r="A196" t="s">
        <v>201</v>
      </c>
      <c r="B196" t="s">
        <v>24</v>
      </c>
      <c r="C196" t="s">
        <v>195</v>
      </c>
      <c r="D196" t="s">
        <v>182</v>
      </c>
      <c r="E196" s="54" t="s">
        <v>196</v>
      </c>
      <c r="F196">
        <v>43049</v>
      </c>
      <c r="G196" s="16">
        <v>24570</v>
      </c>
      <c r="H196" s="16">
        <v>20801.702465753424</v>
      </c>
    </row>
    <row r="197" spans="1:8" s="4" customFormat="1" ht="15" x14ac:dyDescent="0.25">
      <c r="A197" t="s">
        <v>202</v>
      </c>
      <c r="B197" t="s">
        <v>24</v>
      </c>
      <c r="C197" t="s">
        <v>195</v>
      </c>
      <c r="D197" t="s">
        <v>182</v>
      </c>
      <c r="E197" s="54" t="s">
        <v>196</v>
      </c>
      <c r="F197">
        <v>43049</v>
      </c>
      <c r="G197" s="16">
        <v>24570</v>
      </c>
      <c r="H197" s="16">
        <v>20801.702465753424</v>
      </c>
    </row>
    <row r="198" spans="1:8" s="4" customFormat="1" ht="15" x14ac:dyDescent="0.25">
      <c r="A198" t="s">
        <v>203</v>
      </c>
      <c r="B198" t="s">
        <v>24</v>
      </c>
      <c r="C198" t="s">
        <v>195</v>
      </c>
      <c r="D198" t="s">
        <v>182</v>
      </c>
      <c r="E198" s="54" t="s">
        <v>196</v>
      </c>
      <c r="F198">
        <v>43049</v>
      </c>
      <c r="G198" s="16">
        <v>24570</v>
      </c>
      <c r="H198" s="16">
        <v>20801.702465753424</v>
      </c>
    </row>
    <row r="199" spans="1:8" s="4" customFormat="1" ht="15" x14ac:dyDescent="0.25">
      <c r="A199" t="s">
        <v>204</v>
      </c>
      <c r="B199" t="s">
        <v>24</v>
      </c>
      <c r="C199" t="s">
        <v>195</v>
      </c>
      <c r="D199" t="s">
        <v>182</v>
      </c>
      <c r="E199" s="54" t="s">
        <v>196</v>
      </c>
      <c r="F199">
        <v>43049</v>
      </c>
      <c r="G199" s="16">
        <v>24570</v>
      </c>
      <c r="H199" s="16">
        <v>20801.702465753424</v>
      </c>
    </row>
    <row r="200" spans="1:8" s="4" customFormat="1" ht="15" x14ac:dyDescent="0.25">
      <c r="A200" t="s">
        <v>205</v>
      </c>
      <c r="B200" t="s">
        <v>24</v>
      </c>
      <c r="C200" t="s">
        <v>195</v>
      </c>
      <c r="D200" t="s">
        <v>182</v>
      </c>
      <c r="E200" s="54" t="s">
        <v>196</v>
      </c>
      <c r="F200">
        <v>43049</v>
      </c>
      <c r="G200" s="16">
        <v>24570</v>
      </c>
      <c r="H200" s="16">
        <v>20801.702465753424</v>
      </c>
    </row>
    <row r="201" spans="1:8" s="4" customFormat="1" ht="15" x14ac:dyDescent="0.25">
      <c r="A201" t="s">
        <v>206</v>
      </c>
      <c r="B201" t="s">
        <v>24</v>
      </c>
      <c r="C201" t="s">
        <v>195</v>
      </c>
      <c r="D201" t="s">
        <v>182</v>
      </c>
      <c r="E201" s="54" t="s">
        <v>196</v>
      </c>
      <c r="F201">
        <v>43049</v>
      </c>
      <c r="G201" s="16">
        <v>24570</v>
      </c>
      <c r="H201" s="16">
        <v>20801.702465753424</v>
      </c>
    </row>
    <row r="202" spans="1:8" s="4" customFormat="1" ht="15" x14ac:dyDescent="0.25">
      <c r="A202" t="s">
        <v>207</v>
      </c>
      <c r="B202" t="s">
        <v>24</v>
      </c>
      <c r="C202" t="s">
        <v>195</v>
      </c>
      <c r="D202" t="s">
        <v>182</v>
      </c>
      <c r="E202" s="54" t="s">
        <v>196</v>
      </c>
      <c r="F202">
        <v>43049</v>
      </c>
      <c r="G202" s="16">
        <v>24570</v>
      </c>
      <c r="H202" s="16">
        <v>20801.702465753424</v>
      </c>
    </row>
    <row r="203" spans="1:8" s="4" customFormat="1" ht="15" x14ac:dyDescent="0.25">
      <c r="A203" t="s">
        <v>208</v>
      </c>
      <c r="B203" t="s">
        <v>24</v>
      </c>
      <c r="C203" t="s">
        <v>195</v>
      </c>
      <c r="D203" t="s">
        <v>182</v>
      </c>
      <c r="E203" s="54" t="s">
        <v>196</v>
      </c>
      <c r="F203">
        <v>43049</v>
      </c>
      <c r="G203" s="16">
        <v>24570</v>
      </c>
      <c r="H203" s="16">
        <v>20801.702465753424</v>
      </c>
    </row>
    <row r="204" spans="1:8" s="4" customFormat="1" ht="15" x14ac:dyDescent="0.25">
      <c r="A204" t="s">
        <v>209</v>
      </c>
      <c r="B204" t="s">
        <v>24</v>
      </c>
      <c r="C204" t="s">
        <v>195</v>
      </c>
      <c r="D204" t="s">
        <v>182</v>
      </c>
      <c r="E204" s="54" t="s">
        <v>196</v>
      </c>
      <c r="F204">
        <v>43049</v>
      </c>
      <c r="G204" s="16">
        <v>24570</v>
      </c>
      <c r="H204" s="16">
        <v>20801.702465753424</v>
      </c>
    </row>
    <row r="205" spans="1:8" s="4" customFormat="1" ht="15" x14ac:dyDescent="0.25">
      <c r="A205" t="s">
        <v>210</v>
      </c>
      <c r="B205" t="s">
        <v>24</v>
      </c>
      <c r="C205" t="s">
        <v>195</v>
      </c>
      <c r="D205" t="s">
        <v>182</v>
      </c>
      <c r="E205" s="54" t="s">
        <v>196</v>
      </c>
      <c r="F205">
        <v>43049</v>
      </c>
      <c r="G205" s="16">
        <v>24570</v>
      </c>
      <c r="H205" s="16">
        <v>20801.702465753424</v>
      </c>
    </row>
    <row r="206" spans="1:8" s="4" customFormat="1" ht="15" x14ac:dyDescent="0.25">
      <c r="A206" t="s">
        <v>211</v>
      </c>
      <c r="B206" t="s">
        <v>24</v>
      </c>
      <c r="C206" t="s">
        <v>195</v>
      </c>
      <c r="D206" t="s">
        <v>182</v>
      </c>
      <c r="E206" s="54" t="s">
        <v>196</v>
      </c>
      <c r="F206">
        <v>43049</v>
      </c>
      <c r="G206" s="16">
        <v>24570</v>
      </c>
      <c r="H206" s="16">
        <v>20801.702465753424</v>
      </c>
    </row>
    <row r="207" spans="1:8" s="4" customFormat="1" ht="15" x14ac:dyDescent="0.25">
      <c r="A207" t="s">
        <v>212</v>
      </c>
      <c r="B207" t="s">
        <v>24</v>
      </c>
      <c r="C207" t="s">
        <v>195</v>
      </c>
      <c r="D207" t="s">
        <v>182</v>
      </c>
      <c r="E207" s="54" t="s">
        <v>196</v>
      </c>
      <c r="F207">
        <v>43049</v>
      </c>
      <c r="G207" s="16">
        <v>24570</v>
      </c>
      <c r="H207" s="16">
        <v>20801.702465753424</v>
      </c>
    </row>
    <row r="208" spans="1:8" s="4" customFormat="1" ht="15" x14ac:dyDescent="0.25">
      <c r="A208" t="s">
        <v>213</v>
      </c>
      <c r="B208" t="s">
        <v>24</v>
      </c>
      <c r="C208" t="s">
        <v>195</v>
      </c>
      <c r="D208" t="s">
        <v>182</v>
      </c>
      <c r="E208" s="54" t="s">
        <v>196</v>
      </c>
      <c r="F208">
        <v>43049</v>
      </c>
      <c r="G208" s="16">
        <v>24570</v>
      </c>
      <c r="H208" s="16">
        <v>20801.702465753424</v>
      </c>
    </row>
    <row r="209" spans="1:8" s="4" customFormat="1" ht="15" x14ac:dyDescent="0.25">
      <c r="A209" t="s">
        <v>214</v>
      </c>
      <c r="B209" t="s">
        <v>24</v>
      </c>
      <c r="C209" t="s">
        <v>195</v>
      </c>
      <c r="D209" t="s">
        <v>182</v>
      </c>
      <c r="E209" s="54" t="s">
        <v>196</v>
      </c>
      <c r="F209">
        <v>43049</v>
      </c>
      <c r="G209" s="16">
        <v>24570</v>
      </c>
      <c r="H209" s="16">
        <v>20801.702465753424</v>
      </c>
    </row>
    <row r="210" spans="1:8" s="4" customFormat="1" ht="15" x14ac:dyDescent="0.25">
      <c r="A210" t="s">
        <v>215</v>
      </c>
      <c r="B210" t="s">
        <v>24</v>
      </c>
      <c r="C210" t="s">
        <v>195</v>
      </c>
      <c r="D210" t="s">
        <v>182</v>
      </c>
      <c r="E210" s="54" t="s">
        <v>196</v>
      </c>
      <c r="F210">
        <v>43049</v>
      </c>
      <c r="G210" s="16">
        <v>24570</v>
      </c>
      <c r="H210" s="16">
        <v>20801.702465753424</v>
      </c>
    </row>
    <row r="211" spans="1:8" s="4" customFormat="1" ht="15" x14ac:dyDescent="0.25">
      <c r="A211" t="s">
        <v>216</v>
      </c>
      <c r="B211" t="s">
        <v>24</v>
      </c>
      <c r="C211" t="s">
        <v>195</v>
      </c>
      <c r="D211" t="s">
        <v>182</v>
      </c>
      <c r="E211" s="54" t="s">
        <v>196</v>
      </c>
      <c r="F211">
        <v>43049</v>
      </c>
      <c r="G211" s="16">
        <v>24570</v>
      </c>
      <c r="H211" s="16">
        <v>20801.702465753424</v>
      </c>
    </row>
    <row r="212" spans="1:8" s="4" customFormat="1" ht="15" x14ac:dyDescent="0.25">
      <c r="A212" t="s">
        <v>217</v>
      </c>
      <c r="B212" t="s">
        <v>24</v>
      </c>
      <c r="C212" t="s">
        <v>195</v>
      </c>
      <c r="D212" t="s">
        <v>182</v>
      </c>
      <c r="E212" s="54" t="s">
        <v>196</v>
      </c>
      <c r="F212">
        <v>43049</v>
      </c>
      <c r="G212" s="16">
        <v>24570</v>
      </c>
      <c r="H212" s="16">
        <v>20801.702465753424</v>
      </c>
    </row>
    <row r="213" spans="1:8" s="4" customFormat="1" ht="15" x14ac:dyDescent="0.25">
      <c r="A213" t="s">
        <v>218</v>
      </c>
      <c r="B213" t="s">
        <v>24</v>
      </c>
      <c r="C213" t="s">
        <v>195</v>
      </c>
      <c r="D213" t="s">
        <v>182</v>
      </c>
      <c r="E213" s="54" t="s">
        <v>196</v>
      </c>
      <c r="F213">
        <v>43049</v>
      </c>
      <c r="G213" s="16">
        <v>24570</v>
      </c>
      <c r="H213" s="16">
        <v>20801.702465753424</v>
      </c>
    </row>
    <row r="214" spans="1:8" s="4" customFormat="1" ht="15" x14ac:dyDescent="0.25">
      <c r="A214" t="s">
        <v>219</v>
      </c>
      <c r="B214" t="s">
        <v>24</v>
      </c>
      <c r="C214" t="s">
        <v>195</v>
      </c>
      <c r="D214" t="s">
        <v>182</v>
      </c>
      <c r="E214" s="54" t="s">
        <v>196</v>
      </c>
      <c r="F214">
        <v>43049</v>
      </c>
      <c r="G214" s="16">
        <v>24570</v>
      </c>
      <c r="H214" s="16">
        <v>20801.702465753424</v>
      </c>
    </row>
    <row r="215" spans="1:8" s="4" customFormat="1" ht="15" x14ac:dyDescent="0.25">
      <c r="A215" t="s">
        <v>220</v>
      </c>
      <c r="B215" t="s">
        <v>24</v>
      </c>
      <c r="C215" t="s">
        <v>195</v>
      </c>
      <c r="D215" t="s">
        <v>182</v>
      </c>
      <c r="E215" s="54" t="s">
        <v>196</v>
      </c>
      <c r="F215">
        <v>43049</v>
      </c>
      <c r="G215" s="16">
        <v>24570</v>
      </c>
      <c r="H215" s="16">
        <v>20801.702465753424</v>
      </c>
    </row>
    <row r="216" spans="1:8" s="4" customFormat="1" ht="15" x14ac:dyDescent="0.25">
      <c r="A216" t="s">
        <v>221</v>
      </c>
      <c r="B216" t="s">
        <v>24</v>
      </c>
      <c r="C216" t="s">
        <v>195</v>
      </c>
      <c r="D216" t="s">
        <v>182</v>
      </c>
      <c r="E216" s="54" t="s">
        <v>196</v>
      </c>
      <c r="F216">
        <v>43049</v>
      </c>
      <c r="G216" s="16">
        <v>24570</v>
      </c>
      <c r="H216" s="16">
        <v>20801.702465753424</v>
      </c>
    </row>
    <row r="217" spans="1:8" s="4" customFormat="1" ht="15" x14ac:dyDescent="0.25">
      <c r="A217" t="s">
        <v>222</v>
      </c>
      <c r="B217" t="s">
        <v>24</v>
      </c>
      <c r="C217" t="s">
        <v>195</v>
      </c>
      <c r="D217" t="s">
        <v>182</v>
      </c>
      <c r="E217" s="54" t="s">
        <v>196</v>
      </c>
      <c r="F217">
        <v>43049</v>
      </c>
      <c r="G217" s="16">
        <v>24570</v>
      </c>
      <c r="H217" s="16">
        <v>20801.702465753424</v>
      </c>
    </row>
    <row r="218" spans="1:8" s="4" customFormat="1" ht="15" x14ac:dyDescent="0.25">
      <c r="A218" t="s">
        <v>223</v>
      </c>
      <c r="B218" t="s">
        <v>24</v>
      </c>
      <c r="C218" t="s">
        <v>195</v>
      </c>
      <c r="D218" t="s">
        <v>182</v>
      </c>
      <c r="E218" s="54" t="s">
        <v>196</v>
      </c>
      <c r="F218">
        <v>43049</v>
      </c>
      <c r="G218" s="16">
        <v>24570</v>
      </c>
      <c r="H218" s="16">
        <v>20801.702465753424</v>
      </c>
    </row>
    <row r="219" spans="1:8" s="4" customFormat="1" ht="15" x14ac:dyDescent="0.25">
      <c r="A219" t="s">
        <v>224</v>
      </c>
      <c r="B219" t="s">
        <v>24</v>
      </c>
      <c r="C219" t="s">
        <v>195</v>
      </c>
      <c r="D219" t="s">
        <v>182</v>
      </c>
      <c r="E219" s="54" t="s">
        <v>196</v>
      </c>
      <c r="F219">
        <v>43049</v>
      </c>
      <c r="G219" s="16">
        <v>24570</v>
      </c>
      <c r="H219" s="16">
        <v>20801.702465753424</v>
      </c>
    </row>
    <row r="220" spans="1:8" s="4" customFormat="1" ht="15" x14ac:dyDescent="0.25">
      <c r="A220" t="s">
        <v>225</v>
      </c>
      <c r="B220" t="s">
        <v>24</v>
      </c>
      <c r="C220" t="s">
        <v>195</v>
      </c>
      <c r="D220" t="s">
        <v>182</v>
      </c>
      <c r="E220" s="54" t="s">
        <v>196</v>
      </c>
      <c r="F220">
        <v>43049</v>
      </c>
      <c r="G220" s="16">
        <v>24570</v>
      </c>
      <c r="H220" s="16">
        <v>20801.702465753424</v>
      </c>
    </row>
    <row r="221" spans="1:8" s="4" customFormat="1" ht="15" x14ac:dyDescent="0.25">
      <c r="A221" t="s">
        <v>226</v>
      </c>
      <c r="B221" t="s">
        <v>24</v>
      </c>
      <c r="C221" t="s">
        <v>195</v>
      </c>
      <c r="D221" t="s">
        <v>182</v>
      </c>
      <c r="E221" s="54" t="s">
        <v>196</v>
      </c>
      <c r="F221">
        <v>43049</v>
      </c>
      <c r="G221" s="16">
        <v>24570</v>
      </c>
      <c r="H221" s="16">
        <v>20801.702465753424</v>
      </c>
    </row>
    <row r="222" spans="1:8" s="4" customFormat="1" ht="15" x14ac:dyDescent="0.25">
      <c r="A222" t="s">
        <v>227</v>
      </c>
      <c r="B222" t="s">
        <v>24</v>
      </c>
      <c r="C222" t="s">
        <v>195</v>
      </c>
      <c r="D222" t="s">
        <v>182</v>
      </c>
      <c r="E222" s="54" t="s">
        <v>196</v>
      </c>
      <c r="F222">
        <v>43049</v>
      </c>
      <c r="G222" s="16">
        <v>24570</v>
      </c>
      <c r="H222" s="16">
        <v>20801.702465753424</v>
      </c>
    </row>
    <row r="223" spans="1:8" s="4" customFormat="1" ht="15" x14ac:dyDescent="0.25">
      <c r="A223" t="s">
        <v>228</v>
      </c>
      <c r="B223" t="s">
        <v>24</v>
      </c>
      <c r="C223" t="s">
        <v>195</v>
      </c>
      <c r="D223" t="s">
        <v>182</v>
      </c>
      <c r="E223" s="54" t="s">
        <v>196</v>
      </c>
      <c r="F223">
        <v>43049</v>
      </c>
      <c r="G223" s="16">
        <v>24570</v>
      </c>
      <c r="H223" s="16">
        <v>20801.702465753424</v>
      </c>
    </row>
    <row r="224" spans="1:8" s="4" customFormat="1" ht="15" x14ac:dyDescent="0.25">
      <c r="A224" s="56" t="s">
        <v>265</v>
      </c>
      <c r="B224" s="56"/>
      <c r="C224" s="56"/>
      <c r="D224" s="56"/>
      <c r="E224" s="56"/>
      <c r="F224" s="56"/>
      <c r="G224" s="24">
        <f>SUM(G191:G223)</f>
        <v>810810</v>
      </c>
      <c r="H224" s="24">
        <f>SUM(H191:H223)</f>
        <v>686456.18136986298</v>
      </c>
    </row>
    <row r="225" spans="1:8" s="4" customFormat="1" ht="15" x14ac:dyDescent="0.25">
      <c r="A225" t="s">
        <v>229</v>
      </c>
      <c r="B225" t="s">
        <v>230</v>
      </c>
      <c r="C225" t="s">
        <v>231</v>
      </c>
      <c r="D225" t="s">
        <v>232</v>
      </c>
      <c r="E225" s="54" t="s">
        <v>233</v>
      </c>
      <c r="F225">
        <v>43075</v>
      </c>
      <c r="G225" s="16">
        <v>124268.22</v>
      </c>
      <c r="H225" s="16">
        <v>106189.74744657533</v>
      </c>
    </row>
    <row r="226" spans="1:8" s="4" customFormat="1" ht="15" x14ac:dyDescent="0.25">
      <c r="A226" t="s">
        <v>234</v>
      </c>
      <c r="B226" t="s">
        <v>230</v>
      </c>
      <c r="C226" t="s">
        <v>231</v>
      </c>
      <c r="D226" t="s">
        <v>232</v>
      </c>
      <c r="E226" s="54" t="s">
        <v>233</v>
      </c>
      <c r="F226">
        <v>43075</v>
      </c>
      <c r="G226" s="16">
        <v>124268.22</v>
      </c>
      <c r="H226" s="16">
        <v>106189.74744657533</v>
      </c>
    </row>
    <row r="227" spans="1:8" s="4" customFormat="1" ht="15" x14ac:dyDescent="0.25">
      <c r="A227" s="56" t="s">
        <v>265</v>
      </c>
      <c r="B227" s="56"/>
      <c r="C227" s="56"/>
      <c r="D227" s="56"/>
      <c r="E227" s="56"/>
      <c r="F227" s="56"/>
      <c r="G227" s="24">
        <f>SUM(G225:G226)</f>
        <v>248536.44</v>
      </c>
      <c r="H227" s="24">
        <f>SUM(H225:H226)</f>
        <v>212379.49489315067</v>
      </c>
    </row>
    <row r="228" spans="1:8" s="4" customFormat="1" ht="15" x14ac:dyDescent="0.25">
      <c r="A228" t="s">
        <v>235</v>
      </c>
      <c r="B228" t="s">
        <v>191</v>
      </c>
      <c r="C228" t="s">
        <v>236</v>
      </c>
      <c r="D228" t="s">
        <v>237</v>
      </c>
      <c r="E228" s="54" t="s">
        <v>238</v>
      </c>
      <c r="F228">
        <v>43089</v>
      </c>
      <c r="G228" s="16">
        <v>61300</v>
      </c>
      <c r="H228" s="16">
        <v>53228.553424657533</v>
      </c>
    </row>
    <row r="229" spans="1:8" s="4" customFormat="1" ht="15" x14ac:dyDescent="0.25">
      <c r="A229" t="s">
        <v>239</v>
      </c>
      <c r="B229" t="s">
        <v>191</v>
      </c>
      <c r="C229" t="s">
        <v>236</v>
      </c>
      <c r="D229" t="s">
        <v>237</v>
      </c>
      <c r="E229" s="54" t="s">
        <v>238</v>
      </c>
      <c r="F229">
        <v>43089</v>
      </c>
      <c r="G229" s="16">
        <v>61300</v>
      </c>
      <c r="H229" s="16">
        <v>53228.553424657533</v>
      </c>
    </row>
    <row r="230" spans="1:8" s="4" customFormat="1" ht="15" x14ac:dyDescent="0.25">
      <c r="A230" t="s">
        <v>240</v>
      </c>
      <c r="B230" t="s">
        <v>191</v>
      </c>
      <c r="C230" t="s">
        <v>236</v>
      </c>
      <c r="D230" t="s">
        <v>237</v>
      </c>
      <c r="E230" s="54" t="s">
        <v>238</v>
      </c>
      <c r="F230">
        <v>43089</v>
      </c>
      <c r="G230" s="16">
        <v>61300</v>
      </c>
      <c r="H230" s="16">
        <v>53228.553424657533</v>
      </c>
    </row>
    <row r="231" spans="1:8" s="4" customFormat="1" ht="15" x14ac:dyDescent="0.25">
      <c r="A231" t="s">
        <v>241</v>
      </c>
      <c r="B231" t="s">
        <v>191</v>
      </c>
      <c r="C231" t="s">
        <v>236</v>
      </c>
      <c r="D231" t="s">
        <v>237</v>
      </c>
      <c r="E231" s="54" t="s">
        <v>238</v>
      </c>
      <c r="F231">
        <v>43089</v>
      </c>
      <c r="G231" s="16">
        <v>61300</v>
      </c>
      <c r="H231" s="16">
        <v>53228.553424657533</v>
      </c>
    </row>
    <row r="232" spans="1:8" s="4" customFormat="1" ht="15" x14ac:dyDescent="0.25">
      <c r="A232" t="s">
        <v>242</v>
      </c>
      <c r="B232" t="s">
        <v>191</v>
      </c>
      <c r="C232" t="s">
        <v>236</v>
      </c>
      <c r="D232" t="s">
        <v>237</v>
      </c>
      <c r="E232" s="54" t="s">
        <v>238</v>
      </c>
      <c r="F232">
        <v>43089</v>
      </c>
      <c r="G232" s="16">
        <v>61300</v>
      </c>
      <c r="H232" s="16">
        <v>53228.553424657533</v>
      </c>
    </row>
    <row r="233" spans="1:8" s="4" customFormat="1" ht="15" x14ac:dyDescent="0.25">
      <c r="A233" t="s">
        <v>243</v>
      </c>
      <c r="B233" t="s">
        <v>191</v>
      </c>
      <c r="C233" t="s">
        <v>236</v>
      </c>
      <c r="D233" t="s">
        <v>237</v>
      </c>
      <c r="E233" s="54" t="s">
        <v>238</v>
      </c>
      <c r="F233">
        <v>43089</v>
      </c>
      <c r="G233" s="16">
        <v>61300</v>
      </c>
      <c r="H233" s="16">
        <v>53228.553424657533</v>
      </c>
    </row>
    <row r="234" spans="1:8" s="4" customFormat="1" ht="15" x14ac:dyDescent="0.25">
      <c r="A234" t="s">
        <v>244</v>
      </c>
      <c r="B234" t="s">
        <v>191</v>
      </c>
      <c r="C234" t="s">
        <v>236</v>
      </c>
      <c r="D234" t="s">
        <v>237</v>
      </c>
      <c r="E234" s="54" t="s">
        <v>238</v>
      </c>
      <c r="F234">
        <v>43089</v>
      </c>
      <c r="G234" s="16">
        <v>61300</v>
      </c>
      <c r="H234" s="16">
        <v>53228.553424657533</v>
      </c>
    </row>
    <row r="235" spans="1:8" s="4" customFormat="1" ht="15" x14ac:dyDescent="0.25">
      <c r="A235" t="s">
        <v>245</v>
      </c>
      <c r="B235" t="s">
        <v>191</v>
      </c>
      <c r="C235" t="s">
        <v>236</v>
      </c>
      <c r="D235" t="s">
        <v>237</v>
      </c>
      <c r="E235" s="54" t="s">
        <v>238</v>
      </c>
      <c r="F235">
        <v>43089</v>
      </c>
      <c r="G235" s="16">
        <v>61300</v>
      </c>
      <c r="H235" s="16">
        <v>53228.553424657533</v>
      </c>
    </row>
    <row r="236" spans="1:8" x14ac:dyDescent="0.25">
      <c r="A236" s="34" t="s">
        <v>265</v>
      </c>
      <c r="B236" s="35"/>
      <c r="C236" s="35"/>
      <c r="D236" s="35"/>
      <c r="E236" s="35"/>
      <c r="F236" s="36"/>
      <c r="G236" s="30">
        <f>SUM(G228:G235)</f>
        <v>490400</v>
      </c>
      <c r="H236" s="30">
        <f>SUM(H228:H235)</f>
        <v>425828.42739726033</v>
      </c>
    </row>
  </sheetData>
  <autoFilter ref="A9:H235"/>
  <mergeCells count="22">
    <mergeCell ref="A186:H186"/>
    <mergeCell ref="A1:H1"/>
    <mergeCell ref="A2:H2"/>
    <mergeCell ref="A3:H3"/>
    <mergeCell ref="A4:H4"/>
    <mergeCell ref="A5:H5"/>
    <mergeCell ref="A227:F227"/>
    <mergeCell ref="A236:F236"/>
    <mergeCell ref="A6:H6"/>
    <mergeCell ref="A8:H8"/>
    <mergeCell ref="A137:H137"/>
    <mergeCell ref="A182:H182"/>
    <mergeCell ref="B11:D11"/>
    <mergeCell ref="A12:H12"/>
    <mergeCell ref="A10:H10"/>
    <mergeCell ref="A22:F22"/>
    <mergeCell ref="A136:F136"/>
    <mergeCell ref="A180:F180"/>
    <mergeCell ref="A189:F189"/>
    <mergeCell ref="A224:F224"/>
    <mergeCell ref="A190:H190"/>
    <mergeCell ref="B185:D185"/>
  </mergeCells>
  <dataValidations count="3">
    <dataValidation allowBlank="1" showInputMessage="1" showErrorMessage="1" promptTitle="Marca" prompt="Digitar la MARCA del bien" sqref="C147:C148 C181 C150:C179 C191:C223 C225:C226 C228:C235"/>
    <dataValidation allowBlank="1" showInputMessage="1" showErrorMessage="1" promptTitle="Modelo" prompt="Digitar el MODELO del bien" sqref="D147:D148 D181 D150:D179 D191:D223 D225:D226 D228:D235"/>
    <dataValidation allowBlank="1" showInputMessage="1" showErrorMessage="1" promptTitle="Costo Unitario" prompt="Introducir el Valor unitario del bien mas todos aquellos costos inherentes necesarios para que el bien este en funcionamiento" sqref="G147:G172"/>
  </dataValidations>
  <hyperlinks>
    <hyperlink ref="E11" r:id="rId1"/>
    <hyperlink ref="E23" r:id="rId2" location="comprasal_1:tabLicitacion:j_idt176"/>
    <hyperlink ref="E24" r:id="rId3" location="comprasal_1:tabLicitacion:j_idt176"/>
    <hyperlink ref="E25" r:id="rId4" location="comprasal_1:tabLicitacion:j_idt176"/>
    <hyperlink ref="E26" r:id="rId5" location="comprasal_1:tabLicitacion:j_idt176"/>
    <hyperlink ref="E27" r:id="rId6" location="comprasal_1:tabLicitacion:j_idt176"/>
    <hyperlink ref="E28" r:id="rId7" location="comprasal_1:tabLicitacion:j_idt176"/>
    <hyperlink ref="E29" r:id="rId8" location="comprasal_1:tabLicitacion:j_idt176"/>
    <hyperlink ref="E30" r:id="rId9" location="comprasal_1:tabLicitacion:j_idt176"/>
    <hyperlink ref="E31" r:id="rId10" location="comprasal_1:tabLicitacion:j_idt176"/>
    <hyperlink ref="E32" r:id="rId11" location="comprasal_1:tabLicitacion:j_idt176"/>
    <hyperlink ref="E33" r:id="rId12" location="comprasal_1:tabLicitacion:j_idt176"/>
    <hyperlink ref="E34" r:id="rId13" location="comprasal_1:tabLicitacion:j_idt176"/>
    <hyperlink ref="E35" r:id="rId14" location="comprasal_1:tabLicitacion:j_idt176"/>
    <hyperlink ref="E36" r:id="rId15" location="comprasal_1:tabLicitacion:j_idt176"/>
    <hyperlink ref="E37" r:id="rId16" location="comprasal_1:tabLicitacion:j_idt176"/>
    <hyperlink ref="E38" r:id="rId17" location="comprasal_1:tabLicitacion:j_idt176"/>
    <hyperlink ref="E39" r:id="rId18" location="comprasal_1:tabLicitacion:j_idt176"/>
    <hyperlink ref="E40" r:id="rId19" location="comprasal_1:tabLicitacion:j_idt176"/>
    <hyperlink ref="E41" r:id="rId20" location="comprasal_1:tabLicitacion:j_idt176"/>
    <hyperlink ref="E42" r:id="rId21" location="comprasal_1:tabLicitacion:j_idt176"/>
    <hyperlink ref="E43" r:id="rId22" location="comprasal_1:tabLicitacion:j_idt176"/>
    <hyperlink ref="E44" r:id="rId23" location="comprasal_1:tabLicitacion:j_idt176"/>
    <hyperlink ref="E45" r:id="rId24" location="comprasal_1:tabLicitacion:j_idt176"/>
    <hyperlink ref="E46" r:id="rId25" location="comprasal_1:tabLicitacion:j_idt176"/>
    <hyperlink ref="E47" r:id="rId26" location="comprasal_1:tabLicitacion:j_idt176"/>
    <hyperlink ref="E48" r:id="rId27" location="comprasal_1:tabLicitacion:j_idt176"/>
    <hyperlink ref="E49" r:id="rId28" location="comprasal_1:tabLicitacion:j_idt176"/>
    <hyperlink ref="E50" r:id="rId29" location="comprasal_1:tabLicitacion:j_idt176"/>
    <hyperlink ref="E51" r:id="rId30" location="comprasal_1:tabLicitacion:j_idt176"/>
    <hyperlink ref="E52" r:id="rId31" location="comprasal_1:tabLicitacion:j_idt176"/>
    <hyperlink ref="E53" r:id="rId32" location="comprasal_1:tabLicitacion:j_idt176"/>
    <hyperlink ref="E54" r:id="rId33" location="comprasal_1:tabLicitacion:j_idt176"/>
    <hyperlink ref="E55" r:id="rId34" location="comprasal_1:tabLicitacion:j_idt176"/>
    <hyperlink ref="E56" r:id="rId35" location="comprasal_1:tabLicitacion:j_idt176"/>
    <hyperlink ref="E57" r:id="rId36" location="comprasal_1:tabLicitacion:j_idt176"/>
    <hyperlink ref="E58" r:id="rId37" location="comprasal_1:tabLicitacion:j_idt176"/>
    <hyperlink ref="E59" r:id="rId38" location="comprasal_1:tabLicitacion:j_idt176"/>
    <hyperlink ref="E60" r:id="rId39" location="comprasal_1:tabLicitacion:j_idt176"/>
    <hyperlink ref="E61" r:id="rId40" location="comprasal_1:tabLicitacion:j_idt176"/>
    <hyperlink ref="E62" r:id="rId41" location="comprasal_1:tabLicitacion:j_idt176"/>
    <hyperlink ref="E63" r:id="rId42" location="comprasal_1:tabLicitacion:j_idt176"/>
    <hyperlink ref="E64" r:id="rId43" location="comprasal_1:tabLicitacion:j_idt176"/>
    <hyperlink ref="E65" r:id="rId44" location="comprasal_1:tabLicitacion:j_idt176"/>
    <hyperlink ref="E66" r:id="rId45" location="comprasal_1:tabLicitacion:j_idt176"/>
    <hyperlink ref="E67" r:id="rId46" location="comprasal_1:tabLicitacion:j_idt176"/>
    <hyperlink ref="E68" r:id="rId47" location="comprasal_1:tabLicitacion:j_idt176"/>
    <hyperlink ref="E69" r:id="rId48" location="comprasal_1:tabLicitacion:j_idt176"/>
    <hyperlink ref="E70" r:id="rId49" location="comprasal_1:tabLicitacion:j_idt176"/>
    <hyperlink ref="E71" r:id="rId50" location="comprasal_1:tabLicitacion:j_idt176"/>
    <hyperlink ref="E72" r:id="rId51" location="comprasal_1:tabLicitacion:j_idt176"/>
    <hyperlink ref="E73" r:id="rId52" location="comprasal_1:tabLicitacion:j_idt176"/>
    <hyperlink ref="E74" r:id="rId53" location="comprasal_1:tabLicitacion:j_idt176"/>
    <hyperlink ref="E75" r:id="rId54" location="comprasal_1:tabLicitacion:j_idt176"/>
    <hyperlink ref="E76" r:id="rId55" location="comprasal_1:tabLicitacion:j_idt176"/>
    <hyperlink ref="E77" r:id="rId56" location="comprasal_1:tabLicitacion:j_idt176"/>
    <hyperlink ref="E78" r:id="rId57" location="comprasal_1:tabLicitacion:j_idt176"/>
    <hyperlink ref="E79" r:id="rId58" location="comprasal_1:tabLicitacion:j_idt176"/>
    <hyperlink ref="E80" r:id="rId59" location="comprasal_1:tabLicitacion:j_idt176"/>
    <hyperlink ref="E81" r:id="rId60" location="comprasal_1:tabLicitacion:j_idt176"/>
    <hyperlink ref="E82" r:id="rId61" location="comprasal_1:tabLicitacion:j_idt176"/>
    <hyperlink ref="E83" r:id="rId62" location="comprasal_1:tabLicitacion:j_idt176"/>
    <hyperlink ref="E84" r:id="rId63" location="comprasal_1:tabLicitacion:j_idt176"/>
    <hyperlink ref="E85" r:id="rId64" location="comprasal_1:tabLicitacion:j_idt176"/>
    <hyperlink ref="E86" r:id="rId65" location="comprasal_1:tabLicitacion:j_idt176"/>
    <hyperlink ref="E87" r:id="rId66" location="comprasal_1:tabLicitacion:j_idt176"/>
    <hyperlink ref="E88" r:id="rId67" location="comprasal_1:tabLicitacion:j_idt176"/>
    <hyperlink ref="E89" r:id="rId68" location="comprasal_1:tabLicitacion:j_idt176"/>
    <hyperlink ref="E90" r:id="rId69" location="comprasal_1:tabLicitacion:j_idt176"/>
    <hyperlink ref="E91" r:id="rId70" location="comprasal_1:tabLicitacion:j_idt176"/>
    <hyperlink ref="E92" r:id="rId71" location="comprasal_1:tabLicitacion:j_idt176"/>
    <hyperlink ref="E93" r:id="rId72" location="comprasal_1:tabLicitacion:j_idt176"/>
    <hyperlink ref="E94" r:id="rId73" location="comprasal_1:tabLicitacion:j_idt176"/>
    <hyperlink ref="E95" r:id="rId74" location="comprasal_1:tabLicitacion:j_idt176"/>
    <hyperlink ref="E96" r:id="rId75" location="comprasal_1:tabLicitacion:j_idt176"/>
    <hyperlink ref="E97" r:id="rId76" location="comprasal_1:tabLicitacion:j_idt176"/>
    <hyperlink ref="E98" r:id="rId77" location="comprasal_1:tabLicitacion:j_idt176"/>
    <hyperlink ref="E99" r:id="rId78" location="comprasal_1:tabLicitacion:j_idt176"/>
    <hyperlink ref="E100" r:id="rId79" location="comprasal_1:tabLicitacion:j_idt176"/>
    <hyperlink ref="E101" r:id="rId80" location="comprasal_1:tabLicitacion:j_idt176"/>
    <hyperlink ref="E102" r:id="rId81" location="comprasal_1:tabLicitacion:j_idt176"/>
    <hyperlink ref="E103" r:id="rId82" location="comprasal_1:tabLicitacion:j_idt176"/>
    <hyperlink ref="E104" r:id="rId83" location="comprasal_1:tabLicitacion:j_idt176"/>
    <hyperlink ref="E105" r:id="rId84" location="comprasal_1:tabLicitacion:j_idt176"/>
    <hyperlink ref="E106" r:id="rId85" location="comprasal_1:tabLicitacion:j_idt176"/>
    <hyperlink ref="E107" r:id="rId86" location="comprasal_1:tabLicitacion:j_idt176"/>
    <hyperlink ref="E108" r:id="rId87" location="comprasal_1:tabLicitacion:j_idt176"/>
    <hyperlink ref="E109" r:id="rId88" location="comprasal_1:tabLicitacion:j_idt176"/>
    <hyperlink ref="E110:E135" r:id="rId89" location="comprasal_1:tabLicitacion:j_idt176" display="Contrato N° 07/2017"/>
    <hyperlink ref="E185" r:id="rId90" location="comprasal_1:tabLibreGestion:j_idt290"/>
    <hyperlink ref="E13:E18" r:id="rId91" display="Donación"/>
    <hyperlink ref="E139:E172" r:id="rId92" display="Contrato N° 07/2017"/>
    <hyperlink ref="E23:E135" r:id="rId93" display="Contrato N° 07/2017"/>
    <hyperlink ref="E19:E21" r:id="rId94" display="Contrato N° 08/2017"/>
    <hyperlink ref="E173:E179" r:id="rId95" display="Contrato N° 14/2017"/>
    <hyperlink ref="E181" r:id="rId96"/>
    <hyperlink ref="E187:E188" r:id="rId97" display="Contrato N° 34/2017"/>
    <hyperlink ref="E191:E223" r:id="rId98" display="Contrato N° 35/2017"/>
    <hyperlink ref="E225:E226" r:id="rId99" display="Contrato N° 36/2017"/>
    <hyperlink ref="E228:E235" r:id="rId100" display="Contrato N° 37/2017"/>
  </hyperlinks>
  <pageMargins left="0.70866141732283472" right="0.70866141732283472" top="0.74803149606299213" bottom="0.74803149606299213" header="0.31496062992125984" footer="0.31496062992125984"/>
  <pageSetup scale="95" orientation="landscape" r:id="rId10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2017</vt:lpstr>
      <vt:lpstr>'INVENTARIO 2017'!Área_de_impresión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Ulises Eduardo Guzman</dc:creator>
  <cp:lastModifiedBy>Lidia Roxana Garcia Moreno de Bonilla</cp:lastModifiedBy>
  <dcterms:created xsi:type="dcterms:W3CDTF">2019-10-02T21:08:59Z</dcterms:created>
  <dcterms:modified xsi:type="dcterms:W3CDTF">2019-10-08T21:12:17Z</dcterms:modified>
</cp:coreProperties>
</file>